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<sst xmlns="http://schemas.openxmlformats.org/spreadsheetml/2006/main" count="599" uniqueCount="599">
  <si>
    <t>Institutional Specific Assumptions</t>
  </si>
  <si>
    <t xml:space="preserve">jsliu  bank test &amp; city (HF)</t>
  </si>
  <si>
    <t>Printed on: 12/21/20 11:47:46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</si>
  <si>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</si>
  <si>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</si>
  <si>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</si>
  <si>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</si>
  <si>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</si>
  <si>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</si>
  <si>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</si>
  <si>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</si>
  <si>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</si>
  <si>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</si>
  <si>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</si>
  <si>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</si>
  <si>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</si>
  <si>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</si>
  <si>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</si>
  <si>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</si>
  <si>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</si>
  <si>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</si>
  <si>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</si>
  <si>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</si>
  <si>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</si>
  <si>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</si>
  <si>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</si>
  <si>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</si>
  <si>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</si>
  <si>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</si>
  <si>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</si>
  <si>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</si>
  <si>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</si>
  <si>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</si>
  <si>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</si>
  <si>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</si>
  <si>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</si>
  <si>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</si>
  <si>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</si>
  <si>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</si>
  <si>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</si>
  <si>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</si>
  <si>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</si>
  <si>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</si>
  <si>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</si>
  <si>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</si>
  <si>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</si>
  <si>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</si>
  <si>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</si>
  <si>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</si>
  <si>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</si>
  <si>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</si>
  <si>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</si>
  <si>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</si>
  <si>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</si>
  <si>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</si>
  <si>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</si>
  <si>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</si>
  <si>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</si>
  <si>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</si>
  <si>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</si>
  <si>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</si>
  <si>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</si>
  <si>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</si>
  <si>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</si>
  <si>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</si>
  <si>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</si>
  <si>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</si>
  <si>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</si>
  <si>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</si>
  <si>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</si>
  <si>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</si>
  <si>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</si>
  <si>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</si>
  <si>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</si>
  <si>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</si>
  <si>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</si>
  <si>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</si>
  <si>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</si>
  <si>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</si>
  <si>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</si>
  <si>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</si>
  <si>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</si>
  <si>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</si>
  <si>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</si>
  <si>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</si>
  <si>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</si>
  <si>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</si>
  <si>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</si>
  <si>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</si>
  <si>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</si>
  <si>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</si>
  <si>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</si>
  <si>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</si>
  <si>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</si>
  <si>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</si>
  <si>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</si>
  <si>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</si>
  <si>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</si>
  <si>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</si>
  <si>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</si>
  <si>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</si>
  <si>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</si>
  <si>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</si>
  <si>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</si>
  <si>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</si>
  <si>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</si>
  <si>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</si>
  <si>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</si>
  <si>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</si>
  <si>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</si>
  <si>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</si>
  <si>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</si>
  <si>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</si>
  <si>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</si>
  <si>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</si>
  <si>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</si>
  <si>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</si>
  <si>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</si>
  <si>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</si>
  <si>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</si>
  <si>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</si>
  <si>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</si>
  <si>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</si>
  <si>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</si>
  <si>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</si>
  <si>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</si>
  <si>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</si>
  <si>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</si>
  <si>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</si>
  <si>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</si>
  <si>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</si>
  <si>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</si>
  <si>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</si>
  <si>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</si>
  <si>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</si>
  <si>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</si>
  <si>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</si>
  <si>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</si>
  <si>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</si>
  <si>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</si>
  <si>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</si>
  <si>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</si>
  <si>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</si>
  <si>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</si>
  <si>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</si>
  <si>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</si>
  <si>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</si>
  <si>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</si>
  <si>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</si>
  <si>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</si>
  <si>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</si>
  <si>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</si>
  <si>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</si>
  <si>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</si>
  <si>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</si>
  <si>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</si>
  <si>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</si>
  <si>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</si>
  <si>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</si>
  <si>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</si>
  <si>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</si>
  <si>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</si>
  <si>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</si>
  <si>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</si>
  <si>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</si>
  <si>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</si>
  <si>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</si>
  <si>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</si>
  <si>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</si>
  <si>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</si>
  <si>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</si>
  <si>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</si>
  <si>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</si>
  <si>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</si>
  <si>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</si>
  <si>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</si>
  <si>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</si>
  <si>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</si>
  <si>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</si>
  <si>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</si>
  <si>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</si>
  <si>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</si>
  <si>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</si>
  <si>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</si>
  <si>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</si>
  <si>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</si>
  <si>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</si>
  <si>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</si>
  <si>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</si>
  <si>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</si>
  <si>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</si>
  <si>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</si>
  <si>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</si>
  <si>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</si>
  <si>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</si>
  <si>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</si>
  <si>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</si>
  <si>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</si>
  <si>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</si>
  <si>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</si>
  <si>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</si>
  <si>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</si>
  <si>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</si>
  <si>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</si>
  <si>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</si>
  <si>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</si>
  <si>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</si>
  <si>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- 09/30/2020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</si>
  <si>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</si>
  <si>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</si>
  <si>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</si>
  <si>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</si>
  <si>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</si>
  <si>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</si>
  <si>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</si>
  <si>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</si>
  <si>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</si>
  <si>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</si>
  <si>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</si>
  <si>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</si>
  <si>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</si>
  <si>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</si>
  <si>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</si>
  <si>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</si>
  <si>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</si>
  <si>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</si>
  <si>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</si>
  <si>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</si>
  <si>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</si>
  <si>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</si>
  <si>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</si>
  <si>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</si>
  <si>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</si>
  <si>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</si>
  <si>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</si>
  <si>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</si>
  <si>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</si>
  <si>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</si>
  <si>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</si>
  <si>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</si>
  <si>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</si>
  <si>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</si>
  <si>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</si>
  <si>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</si>
  <si>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</si>
  <si>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</si>
  <si>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</si>
  <si>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</si>
  <si>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</si>
  <si>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</si>
  <si>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</si>
  <si>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</si>
  <si>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</si>
  <si>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</si>
  <si>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</si>
  <si>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</si>
  <si>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</si>
  <si>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</si>
  <si>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</si>
  <si>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</si>
  <si>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</si>
  <si>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</si>
  <si>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</si>
  <si>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</si>
  <si>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</si>
  <si>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</si>
  <si>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</si>
  <si>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</si>
  <si>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</si>
  <si>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</si>
  <si>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</si>
  <si>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</si>
  <si>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</si>
  <si>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</si>
  <si>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</si>
  <si>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</si>
  <si>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</si>
  <si>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</si>
  <si>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</si>
  <si>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</si>
  <si>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</si>
  <si>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</si>
  <si>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</si>
  <si>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</si>
  <si>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</si>
  <si>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</si>
  <si>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</si>
  <si>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</si>
  <si>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</si>
  <si>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</si>
  <si>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</si>
  <si>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</si>
  <si>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</si>
  <si>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</si>
  <si>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</si>
  <si>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</si>
  <si>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</si>
  <si>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</si>
  <si>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</si>
  <si>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</si>
  <si>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</si>
  <si>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</si>
  <si>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</si>
  <si>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</si>
  <si>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</si>
  <si>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</si>
  <si>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</si>
  <si>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</si>
  <si>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</si>
  <si>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</si>
  <si>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</si>
  <si>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</si>
  <si>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</si>
  <si>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</si>
  <si>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</si>
  <si>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</si>
  <si>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</si>
  <si>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</si>
  <si>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</si>
  <si>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</si>
  <si>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</si>
  <si>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</si>
  <si>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</si>
  <si>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</si>
  <si>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</si>
  <si>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</si>
  <si>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</si>
  <si>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</si>
  <si>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</si>
  <si>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</si>
  <si>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</si>
  <si>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</si>
  <si>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</si>
  <si>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</si>
  <si>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</si>
  <si>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</si>
  <si>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</si>
  <si>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</si>
  <si>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</si>
  <si>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</si>
  <si>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</si>
  <si>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</si>
  <si>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</si>
  <si>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</si>
  <si>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</si>
  <si>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</si>
  <si>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</si>
  <si>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</si>
  <si>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</si>
  <si>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</si>
  <si>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</si>
  <si>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</si>
  <si>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</si>
  <si>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</si>
  <si>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</si>
  <si>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</si>
  <si>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</si>
  <si>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</si>
  <si>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</si>
  <si>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</si>
  <si>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</si>
  <si>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</si>
  <si>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</si>
  <si>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</si>
  <si>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</si>
  <si>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</si>
  <si>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</si>
  <si>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</si>
  <si>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</si>
  <si>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</si>
  <si>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</si>
  <si>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</si>
  <si>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</si>
  <si>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</si>
  <si>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</si>
  <si>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</si>
  <si>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</si>
  <si>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</si>
  <si>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</si>
  <si>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</si>
  <si>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</si>
  <si>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</si>
  <si>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</si>
  <si>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</si>
  <si>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</si>
  <si>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</si>
  <si>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</si>
  <si>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</si>
  <si>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</si>
  <si>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</si>
  <si>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</si>
  <si>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</si>
  <si>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</si>
  <si>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</si>
  <si>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</si>
  <si>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</si>
  <si>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</si>
  <si>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</si>
  <si>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</si>
  <si>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</si>
  <si>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</si>
  <si>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</si>
  <si>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</si>
  <si>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</si>
  <si>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coin(3770.00)</t>
  </si>
  <si>
    <t>-</t>
  </si>
  <si>
    <t>Fixed</t>
  </si>
  <si>
    <t>N/A</t>
  </si>
  <si>
    <t>THC(Noninterest Bearing Cash Equivalent - 60470)</t>
  </si>
  <si>
    <t xml:space="preserve">    Interest-bearing balances(14247.00)</t>
  </si>
  <si>
    <t>Federal</t>
  </si>
  <si>
    <t>Adjustable</t>
  </si>
  <si>
    <t>THC(FFS - 60472)</t>
  </si>
  <si>
    <t xml:space="preserve">  Securities</t>
  </si>
  <si>
    <t xml:space="preserve">    U.S. Treasury securities(3000.00)</t>
  </si>
  <si>
    <t>THC(Treasury Bond - 60474)</t>
  </si>
  <si>
    <t xml:space="preserve">    Securities issued by states and political subdivisions in the U.S.(1013.00)</t>
  </si>
  <si>
    <t>THC(Municipal Bond - 60477)</t>
  </si>
  <si>
    <t xml:space="preserve">    Mortgage-backed securities (MBS)</t>
  </si>
  <si>
    <t xml:space="preserve">      Residential mortgage pass-through securities</t>
  </si>
  <si>
    <t xml:space="preserve">        Guaranteed by GNMA(197.00)</t>
  </si>
  <si>
    <t>1Y LIBOR</t>
  </si>
  <si>
    <t>HYB 3/1</t>
  </si>
  <si>
    <t>THC(Adjustable MBS - 60479)</t>
  </si>
  <si>
    <t xml:space="preserve">        Guaranteed by GNMA(1114.00)</t>
  </si>
  <si>
    <t>THC(Fixed Rate MBS - 60478)</t>
  </si>
  <si>
    <t xml:space="preserve">      Other residential mortgage-backed securities (include CMOs, REMICs, and stripped MBS)</t>
  </si>
  <si>
    <t xml:space="preserve">        Issued or guaranteed by FNMA, FHLMC, or GNMA(254.00)</t>
  </si>
  <si>
    <t>THC(fixed rate corp - 60480)</t>
  </si>
  <si>
    <t xml:space="preserve">  Loans and lease financing receivables</t>
  </si>
  <si>
    <t xml:space="preserve">    Loans secured by real estate</t>
  </si>
  <si>
    <t xml:space="preserve">      Construction, land development, and other land loans</t>
  </si>
  <si>
    <t xml:space="preserve">        1-4 family residential construction loans(2506.00)</t>
  </si>
  <si>
    <t>THC(Fixed Rate Construction - 60521)</t>
  </si>
  <si>
    <t xml:space="preserve">        Other construction loans and all land development and other land loans(1939.00)</t>
  </si>
  <si>
    <t xml:space="preserve">      Secured by farmland (including farm residential and other improvements)(5723.00)</t>
  </si>
  <si>
    <t>THC(Fixed Rate Multi Family 30YR - 60526)</t>
  </si>
  <si>
    <t xml:space="preserve">      Secured by 1-4 family residential properties</t>
  </si>
  <si>
    <t xml:space="preserve">        Revolving, open-end loans secured by 1-4 family residential properties and extended under lines of credit(2177.00)</t>
  </si>
  <si>
    <t>Prime</t>
  </si>
  <si>
    <t>THC(Floating Rate 2nd closed end - Prime - 60520)</t>
  </si>
  <si>
    <t xml:space="preserve">        Closed-end loans secured by 1-4 family residential properties</t>
  </si>
  <si>
    <t xml:space="preserve">          Secured by first liens(57616.00)</t>
  </si>
  <si>
    <t>THC(FRM30 - 60485)</t>
  </si>
  <si>
    <t xml:space="preserve">          Secured by junior liens(582.00)</t>
  </si>
  <si>
    <t xml:space="preserve">      Secured by nonfarm nonresidential properties</t>
  </si>
  <si>
    <t xml:space="preserve">        Loans secured by owner-occupied nonfarm nonresidential properties(7781.00)</t>
  </si>
  <si>
    <t xml:space="preserve">        Loans secured by other nonfarm nonresidential properties(654.00)</t>
  </si>
  <si>
    <t xml:space="preserve">    Loans to finance agricultural production and other loans to farmers(2096.00)</t>
  </si>
  <si>
    <t xml:space="preserve">    Commercial and industrial loans(9545.00)</t>
  </si>
  <si>
    <t>THC(Fixed Rate Commercial Loan - 60540)</t>
  </si>
  <si>
    <t xml:space="preserve">    Loans to individuals for household, family, and other personal expenditures (i.e., consumer loans) (includes purchased paper)</t>
  </si>
  <si>
    <t xml:space="preserve">      Automobile loans(4923.00)</t>
  </si>
  <si>
    <t>THC(Director New Auto Loan - 60648)</t>
  </si>
  <si>
    <t xml:space="preserve">      Other consumer loans (includes single payment, installment, and all student loans)(3613.00)</t>
  </si>
  <si>
    <t>THC(Personal Loan - 60698)</t>
  </si>
  <si>
    <t xml:space="preserve">    Obligations (other than securities and leases) of states and political subdivisions in the U.S.(960.00)</t>
  </si>
  <si>
    <t xml:space="preserve">    Any unearned income on loans reflected(-71.00)</t>
  </si>
  <si>
    <t>THC(Misc NonIntBearing Loan - 60483)</t>
  </si>
  <si>
    <t xml:space="preserve">  Other assets</t>
  </si>
  <si>
    <t xml:space="preserve">    Premises and fixed assets (including capitalized leases)(1537.00)</t>
  </si>
  <si>
    <t>THC(NonIntBearing Other Asset - 60703)</t>
  </si>
  <si>
    <t xml:space="preserve">    Others(1013.00)</t>
  </si>
  <si>
    <t xml:space="preserve">    LESS: Allowance for loan and lease losses(-923.00)</t>
  </si>
  <si>
    <t>THC(Loan Loss Alloance - 60705)</t>
  </si>
  <si>
    <t>Total liabilities</t>
  </si>
  <si>
    <t xml:space="preserve">  Deposits</t>
  </si>
  <si>
    <t xml:space="preserve">    Retail CD(-13453.00)</t>
  </si>
  <si>
    <t>THC(Retail CD 3mo - 60713)</t>
  </si>
  <si>
    <t xml:space="preserve">    Retail CD(-24200.00)</t>
  </si>
  <si>
    <t>THC(Retail CD 1yr - 60711)</t>
  </si>
  <si>
    <t xml:space="preserve">    Retail CD(-5836.00)</t>
  </si>
  <si>
    <t>THC(Retail CD 3yr - 60709)</t>
  </si>
  <si>
    <t xml:space="preserve">    Retail CD(-1249.00)</t>
  </si>
  <si>
    <t>THC(Retail CD 5yr - 60707)</t>
  </si>
  <si>
    <t xml:space="preserve">    MMDAs(-2562.00)</t>
  </si>
  <si>
    <t>Bank BS</t>
  </si>
  <si>
    <t xml:space="preserve">    Passbook Accounts(-31522.00)</t>
  </si>
  <si>
    <t xml:space="preserve">    Transaction Accounts(-9654.00)</t>
  </si>
  <si>
    <t xml:space="preserve">    Noninterest-bearing Accounts(-22907.00)</t>
  </si>
  <si>
    <t xml:space="preserve">  Other liabilities</t>
  </si>
  <si>
    <t xml:space="preserve">    Others(-537.00)</t>
  </si>
  <si>
    <t>THC(NonIntBearing Other Liability - 60729)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</si>
  <si>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</si>
  <si>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</si>
  <si>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</si>
  <si>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</si>
  <si>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</si>
  <si>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</si>
  <si>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</si>
  <si>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</si>
  <si>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</si>
  <si>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</si>
  <si>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</si>
  <si>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</si>
  <si>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</si>
  <si>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</si>
  <si>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</si>
  <si>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</si>
  <si>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</si>
  <si>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</si>
  <si>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</si>
  <si>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</si>
  <si>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</si>
  <si>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</si>
  <si>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</si>
  <si>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</si>
  <si>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</si>
  <si>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</si>
  <si>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</si>
  <si>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</si>
  <si>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</si>
  <si>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</si>
  <si>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</si>
  <si>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</si>
  <si>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</si>
  <si>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</si>
  <si>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</si>
  <si>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</si>
  <si>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</si>
  <si>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</si>
  <si>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</si>
  <si>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</si>
  <si>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</si>
  <si>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</si>
  <si>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</si>
  <si>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</si>
  <si>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</si>
  <si>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</si>
  <si>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</si>
  <si>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</si>
  <si>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</si>
  <si>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</si>
  <si>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</si>
  <si>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</si>
  <si>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</si>
  <si>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</si>
  <si>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</si>
  <si>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</si>
  <si>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</si>
  <si>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</si>
  <si>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</si>
  <si>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</si>
  <si>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</si>
  <si>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</si>
  <si>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</si>
  <si>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</si>
  <si>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</si>
  <si>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</si>
  <si>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</si>
  <si>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</si>
  <si>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</si>
  <si>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</si>
  <si>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</si>
  <si>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</si>
  <si>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</si>
  <si>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</si>
  <si>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</si>
  <si>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</si>
  <si>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</si>
  <si>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</si>
  <si>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</si>
  <si>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</si>
  <si>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</si>
  <si>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</si>
  <si>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</si>
  <si>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</si>
  <si>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</si>
  <si>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</si>
  <si>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</si>
  <si>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</si>
  <si>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</si>
  <si>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</si>
  <si>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</si>
  <si>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</si>
  <si>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</si>
  <si>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</si>
  <si>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</si>
  <si>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Time(09/30/2020)( % )</t>
  </si>
  <si>
    <t>0m</t>
  </si>
  <si>
    <t>1m</t>
  </si>
  <si>
    <t>3m</t>
  </si>
  <si>
    <t>6m</t>
  </si>
  <si>
    <t>25yr</t>
  </si>
  <si>
    <t>Treasury</t>
  </si>
  <si>
    <t>Swap</t>
  </si>
  <si>
    <t>Secondary CD</t>
  </si>
  <si>
    <t>FHLB</t>
  </si>
  <si>
    <t>Time( % )</t>
  </si>
  <si>
    <t>Treasury(06/30/2020)</t>
  </si>
  <si>
    <t>Treasury(09/30/2020)</t>
  </si>
  <si>
    <t>chg</t>
  </si>
  <si>
    <t>Swap(06/30/2020)</t>
  </si>
  <si>
    <t>Swap(09/30/2020)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</si>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</sst>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7">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78" applyFont="1" fillId="0" applyFill="1" borderId="0" applyBorder="1" xfId="174" applyProtection="1" applyAlignment="1">
      <alignment vertical="center"/>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28104448"/>
        <c:axId val="228106624"/>
      </c:scatterChart>
      <c:valAx>
        <c:axId val="22810444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6624"/>
        <c:crosses val="autoZero"/>
        <c:crossBetween val="midCat"/>
      </c:valAx>
      <c:valAx>
        <c:axId val="228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4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28122624"/>
        <c:axId val="228124544"/>
      </c:scatterChart>
      <c:valAx>
        <c:axId val="22812262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4544"/>
        <c:crosses val="autoZero"/>
        <c:crossBetween val="midCat"/>
      </c:valAx>
      <c:valAx>
        <c:axId val="228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28225792"/>
        <c:axId val="228227712"/>
      </c:scatterChart>
      <c:valAx>
        <c:axId val="22822579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28227712"/>
        <c:crosses val="autoZero"/>
        <c:crossBetween val="midCat"/>
        <c:majorUnit val="60"/>
      </c:valAx>
      <c:valAx>
        <c:axId val="22822771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28225792"/>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206</v>
      </c>
      <c r="B1" s="295"/>
      <c r="C1" s="295"/>
      <c r="D1" s="295"/>
      <c r="E1" s="295"/>
      <c r="F1" s="295"/>
      <c r="G1" s="295"/>
      <c r="H1" s="295"/>
      <c r="I1" s="295"/>
      <c r="J1" s="295"/>
      <c r="K1" s="295"/>
      <c r="L1" s="295"/>
      <c r="M1" s="295"/>
      <c r="N1" s="295"/>
      <c r="O1" s="295"/>
      <c r="P1" s="295"/>
      <c r="Q1" s="295"/>
      <c r="R1" s="295"/>
    </row>
    <row r="2" ht="20.1" customHeight="1">
      <c r="A2" s="294" t="s">
        <v>207</v>
      </c>
      <c r="B2" s="294"/>
      <c r="C2" s="294"/>
      <c r="D2" s="294"/>
      <c r="E2" s="294"/>
      <c r="F2" s="294"/>
      <c r="G2" s="294"/>
      <c r="H2" s="294"/>
      <c r="I2" s="294"/>
      <c r="J2" s="294"/>
      <c r="K2" s="294"/>
      <c r="L2" s="294"/>
      <c r="M2" s="294"/>
      <c r="N2" s="294"/>
      <c r="O2" s="294"/>
      <c r="P2" s="294"/>
      <c r="Q2" s="294"/>
      <c r="R2" s="294"/>
    </row>
    <row r="3" ht="9.95" customHeight="1"/>
    <row r="4" ht="88.5" customHeight="1">
      <c r="A4" s="293" t="s">
        <v>208</v>
      </c>
      <c r="B4" s="293"/>
      <c r="C4" s="293"/>
      <c r="D4" s="293"/>
      <c r="E4" s="293"/>
      <c r="F4" s="293"/>
      <c r="G4" s="293"/>
      <c r="H4" s="293"/>
      <c r="I4" s="293"/>
      <c r="J4" s="293"/>
      <c r="K4" s="293"/>
      <c r="L4" s="293"/>
      <c r="M4" s="293"/>
      <c r="N4" s="293"/>
      <c r="O4" s="293"/>
      <c r="P4" s="293"/>
      <c r="Q4" s="293"/>
      <c r="R4" s="293"/>
    </row>
    <row r="5" ht="15" customHeight="1">
      <c r="A5" s="229" t="s">
        <v>209</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210</v>
      </c>
      <c r="C7" s="231"/>
      <c r="D7" s="231"/>
      <c r="E7" s="231"/>
      <c r="F7" s="231"/>
      <c r="G7" s="231"/>
      <c r="H7" s="231"/>
      <c r="I7" s="231"/>
      <c r="J7" s="231"/>
      <c r="K7" s="231"/>
      <c r="L7" s="231"/>
      <c r="M7" s="231"/>
      <c r="N7" s="231"/>
      <c r="O7" s="231"/>
      <c r="P7" s="231"/>
      <c r="Q7" s="231"/>
    </row>
    <row r="8" ht="15" customHeight="1">
      <c r="A8" s="231"/>
      <c r="B8" s="231" t="s">
        <v>211</v>
      </c>
      <c r="C8" s="231"/>
      <c r="D8" s="231"/>
      <c r="E8" s="231"/>
      <c r="F8" s="231"/>
      <c r="G8" s="231"/>
      <c r="H8" s="231"/>
      <c r="I8" s="231"/>
      <c r="J8" s="231"/>
      <c r="K8" s="231"/>
      <c r="L8" s="231"/>
      <c r="M8" s="231"/>
      <c r="N8" s="231"/>
      <c r="O8" s="231"/>
      <c r="P8" s="231"/>
      <c r="Q8" s="231"/>
    </row>
    <row r="9" ht="15" customHeight="1">
      <c r="A9" s="231"/>
      <c r="B9" s="231" t="s">
        <v>212</v>
      </c>
      <c r="C9" s="231"/>
      <c r="D9" s="231"/>
      <c r="E9" s="231"/>
      <c r="F9" s="231"/>
      <c r="G9" s="231"/>
      <c r="H9" s="231"/>
      <c r="I9" s="231"/>
      <c r="J9" s="231"/>
      <c r="K9" s="231"/>
      <c r="L9" s="231"/>
      <c r="M9" s="231"/>
      <c r="N9" s="231"/>
      <c r="O9" s="231"/>
      <c r="P9" s="231"/>
      <c r="Q9" s="231"/>
    </row>
    <row r="10" ht="15" customHeight="1">
      <c r="A10" s="231"/>
      <c r="B10" s="231"/>
      <c r="C10" s="231" t="s">
        <v>213</v>
      </c>
      <c r="D10" s="231"/>
      <c r="E10" s="231"/>
      <c r="F10" s="231"/>
      <c r="G10" s="231"/>
      <c r="H10" s="231"/>
      <c r="I10" s="231"/>
      <c r="J10" s="231"/>
      <c r="K10" s="231"/>
      <c r="L10" s="231"/>
      <c r="M10" s="231"/>
      <c r="N10" s="231"/>
      <c r="O10" s="231"/>
      <c r="P10" s="231"/>
      <c r="Q10" s="231"/>
    </row>
    <row r="11" ht="15" customHeight="1">
      <c r="A11" s="231"/>
      <c r="B11" s="231"/>
      <c r="C11" s="231" t="s">
        <v>214</v>
      </c>
      <c r="D11" s="231"/>
      <c r="E11" s="231"/>
      <c r="F11" s="231"/>
      <c r="G11" s="231"/>
      <c r="H11" s="231"/>
      <c r="I11" s="231"/>
      <c r="J11" s="231"/>
      <c r="K11" s="231"/>
      <c r="L11" s="231"/>
      <c r="M11" s="231"/>
      <c r="N11" s="231"/>
      <c r="O11" s="231"/>
      <c r="P11" s="231"/>
      <c r="Q11" s="231"/>
    </row>
    <row r="12" ht="15" customHeight="1">
      <c r="A12" s="231"/>
      <c r="B12" s="231"/>
      <c r="C12" s="231" t="s">
        <v>215</v>
      </c>
      <c r="D12" s="231"/>
      <c r="E12" s="231"/>
      <c r="F12" s="231"/>
      <c r="G12" s="231"/>
      <c r="H12" s="231"/>
      <c r="I12" s="231"/>
      <c r="J12" s="231"/>
      <c r="K12" s="231"/>
      <c r="L12" s="231"/>
      <c r="M12" s="231"/>
      <c r="N12" s="231"/>
      <c r="O12" s="231"/>
      <c r="P12" s="231"/>
      <c r="Q12" s="231"/>
    </row>
    <row r="13" ht="15" customHeight="1">
      <c r="A13" s="231"/>
      <c r="B13" s="231" t="s">
        <v>216</v>
      </c>
      <c r="C13" s="231"/>
      <c r="D13" s="231"/>
      <c r="E13" s="231"/>
      <c r="F13" s="231"/>
      <c r="G13" s="231"/>
      <c r="H13" s="231"/>
      <c r="I13" s="231"/>
      <c r="J13" s="231"/>
      <c r="K13" s="231"/>
      <c r="L13" s="231"/>
      <c r="M13" s="231"/>
      <c r="N13" s="231"/>
      <c r="O13" s="231"/>
      <c r="P13" s="231"/>
      <c r="Q13" s="231"/>
    </row>
    <row r="14" ht="15" customHeight="1">
      <c r="A14" s="231"/>
      <c r="B14" s="231" t="s">
        <v>217</v>
      </c>
      <c r="C14" s="231"/>
      <c r="D14" s="231"/>
      <c r="E14" s="231"/>
      <c r="F14" s="231"/>
      <c r="G14" s="231"/>
      <c r="H14" s="231"/>
      <c r="I14" s="231"/>
      <c r="J14" s="231"/>
      <c r="K14" s="231"/>
      <c r="L14" s="231"/>
      <c r="M14" s="231"/>
      <c r="N14" s="231"/>
      <c r="O14" s="231"/>
      <c r="P14" s="231"/>
      <c r="Q14" s="231"/>
    </row>
    <row r="15" ht="15" customHeight="1">
      <c r="A15" s="231"/>
      <c r="B15" s="231"/>
      <c r="C15" s="231" t="s">
        <v>218</v>
      </c>
      <c r="D15" s="231"/>
      <c r="E15" s="231"/>
      <c r="F15" s="231"/>
      <c r="G15" s="231"/>
      <c r="H15" s="231"/>
      <c r="I15" s="231"/>
      <c r="J15" s="231"/>
      <c r="K15" s="231"/>
      <c r="L15" s="231"/>
      <c r="M15" s="231"/>
      <c r="N15" s="231"/>
      <c r="O15" s="231"/>
      <c r="P15" s="231"/>
      <c r="Q15" s="231"/>
    </row>
    <row r="16" ht="15" customHeight="1">
      <c r="A16" s="231"/>
      <c r="B16" s="231"/>
      <c r="C16" s="231" t="s">
        <v>219</v>
      </c>
      <c r="D16" s="231"/>
      <c r="E16" s="231"/>
      <c r="F16" s="231"/>
      <c r="G16" s="231"/>
      <c r="H16" s="231"/>
      <c r="I16" s="231"/>
      <c r="J16" s="231"/>
      <c r="K16" s="231"/>
      <c r="L16" s="231"/>
      <c r="M16" s="231"/>
      <c r="N16" s="231"/>
      <c r="O16" s="231"/>
      <c r="P16" s="231"/>
      <c r="Q16" s="231"/>
    </row>
    <row r="17" ht="15" customHeight="1">
      <c r="A17" s="231"/>
      <c r="B17" s="231" t="s">
        <v>220</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221</v>
      </c>
    </row>
    <row r="21" ht="15" customHeight="1">
      <c r="A21" s="230" t="s">
        <v>222</v>
      </c>
    </row>
    <row r="22" ht="15" customHeight="1">
      <c r="B22" s="227" t="s">
        <v>223</v>
      </c>
    </row>
    <row r="23" ht="15" customHeight="1">
      <c r="C23" s="227" t="s">
        <v>224</v>
      </c>
    </row>
    <row r="24" ht="15" customHeight="1">
      <c r="C24" s="227" t="s">
        <v>225</v>
      </c>
    </row>
    <row r="25" ht="15" customHeight="1">
      <c r="C25" s="227" t="s">
        <v>226</v>
      </c>
    </row>
    <row r="26" ht="15" customHeight="1">
      <c r="B26" s="227" t="s">
        <v>227</v>
      </c>
    </row>
    <row r="27" ht="15" customHeight="1">
      <c r="B27" s="227" t="s">
        <v>228</v>
      </c>
    </row>
    <row r="28" ht="15" customHeight="1">
      <c r="B28" s="227" t="s">
        <v>229</v>
      </c>
    </row>
    <row r="29" ht="15" customHeight="1">
      <c r="B29" s="227" t="s">
        <v>230</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4.25" x14ac:dyDescent="0.2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298" t="s">
        <v>304</v>
      </c>
      <c r="B1" s="298"/>
      <c r="C1" s="298"/>
      <c r="D1" s="298"/>
      <c r="E1" s="298"/>
      <c r="F1" s="298"/>
      <c r="G1" s="298"/>
      <c r="H1" s="298"/>
      <c r="I1" s="298"/>
      <c r="J1" s="298"/>
      <c r="K1" s="308"/>
      <c r="L1" s="308"/>
    </row>
    <row r="2" ht="14.25" customHeight="1">
      <c r="A2" s="236" t="s">
        <v>1</v>
      </c>
      <c r="J2" s="233" t="s">
        <v>2</v>
      </c>
    </row>
    <row r="3" ht="5.1" customHeight="1">
      <c r="A3" s="241"/>
    </row>
    <row r="4" ht="17.25">
      <c r="A4" s="240" t="s">
        <v>594</v>
      </c>
      <c r="B4" s="241"/>
      <c r="C4" s="241"/>
      <c r="D4" s="241"/>
      <c r="E4" s="241"/>
      <c r="F4" s="241"/>
      <c r="G4" s="241"/>
      <c r="H4" s="241"/>
      <c r="I4" s="241"/>
      <c r="J4" s="242"/>
      <c r="K4" s="242"/>
    </row>
    <row r="5" ht="90.75" customHeight="1">
      <c r="A5" s="296" t="s">
        <v>595</v>
      </c>
      <c r="B5" s="296"/>
      <c r="C5" s="296"/>
      <c r="D5" s="296"/>
      <c r="E5" s="296"/>
      <c r="F5" s="296"/>
      <c r="G5" s="296"/>
      <c r="H5" s="296"/>
      <c r="I5" s="296"/>
      <c r="J5" s="296"/>
      <c r="K5" s="260"/>
      <c r="L5" s="260"/>
    </row>
    <row r="7">
      <c r="A7" s="246" t="s">
        <v>596</v>
      </c>
      <c r="B7" s="247" t="s">
        <v>580</v>
      </c>
      <c r="C7" s="247" t="s">
        <v>581</v>
      </c>
      <c r="D7" s="247" t="s">
        <v>582</v>
      </c>
      <c r="E7" s="247" t="s">
        <v>13</v>
      </c>
      <c r="F7" s="247" t="s">
        <v>14</v>
      </c>
      <c r="G7" s="247" t="s">
        <v>129</v>
      </c>
      <c r="H7" s="247" t="s">
        <v>130</v>
      </c>
      <c r="I7" s="247" t="s">
        <v>131</v>
      </c>
      <c r="J7" s="247" t="s">
        <v>132</v>
      </c>
      <c r="L7" s="239"/>
    </row>
    <row r="8">
      <c r="A8" s="244" t="s">
        <v>597</v>
      </c>
      <c r="B8" s="315">
        <v>12.991</v>
      </c>
      <c r="C8" s="315">
        <v>13.598200000000002</v>
      </c>
      <c r="D8" s="315">
        <v>16.227200000000003</v>
      </c>
      <c r="E8" s="315">
        <v>19.481</v>
      </c>
      <c r="F8" s="315">
        <v>21.9538</v>
      </c>
      <c r="G8" s="315">
        <v>23.203400000000002</v>
      </c>
      <c r="H8" s="315">
        <v>16.3944</v>
      </c>
      <c r="I8" s="315">
        <v>14.078834</v>
      </c>
      <c r="J8" s="315">
        <v>12.629100000000001</v>
      </c>
      <c r="K8" s="238"/>
      <c r="L8" s="238"/>
    </row>
    <row r="9">
      <c r="A9" s="244" t="s">
        <v>598</v>
      </c>
      <c r="B9" s="315">
        <v>59.05</v>
      </c>
      <c r="C9" s="315">
        <v>61.81</v>
      </c>
      <c r="D9" s="315">
        <v>73.76</v>
      </c>
      <c r="E9" s="315">
        <v>88.55</v>
      </c>
      <c r="F9" s="315">
        <v>99.79</v>
      </c>
      <c r="G9" s="315">
        <v>105.47</v>
      </c>
      <c r="H9" s="315">
        <v>74.52</v>
      </c>
      <c r="I9" s="315">
        <v>63.9947</v>
      </c>
      <c r="J9" s="315">
        <v>57.405</v>
      </c>
      <c r="K9" s="238"/>
      <c r="L9" s="238"/>
    </row>
    <row r="13">
      <c r="B13" s="238">
        <v>0</v>
      </c>
      <c r="C13" s="238">
        <v>0</v>
      </c>
      <c r="D13" s="237">
        <v>0</v>
      </c>
    </row>
    <row r="14">
      <c r="B14" s="238">
        <f>1/12</f>
        <v>0.083333333333333329</v>
      </c>
      <c r="C14" s="238">
        <v>12.991</v>
      </c>
      <c r="D14" s="237">
        <v>59.05</v>
      </c>
    </row>
    <row r="15">
      <c r="B15" s="238">
        <f>3/12</f>
        <v>0.25</v>
      </c>
      <c r="C15" s="238">
        <v>13.598200000000002</v>
      </c>
      <c r="D15" s="237">
        <v>61.81</v>
      </c>
    </row>
    <row r="16">
      <c r="B16" s="238">
        <f>6/12</f>
        <v>0.5</v>
      </c>
      <c r="C16" s="238">
        <v>16.227200000000003</v>
      </c>
      <c r="D16" s="237">
        <v>73.76</v>
      </c>
    </row>
    <row r="17">
      <c r="B17" s="238">
        <v>1</v>
      </c>
      <c r="C17" s="238">
        <v>19.481</v>
      </c>
      <c r="D17" s="237">
        <v>88.55</v>
      </c>
    </row>
    <row r="18">
      <c r="B18" s="238">
        <v>2</v>
      </c>
      <c r="C18" s="238">
        <v>21.9538</v>
      </c>
      <c r="D18" s="237">
        <v>99.79</v>
      </c>
    </row>
    <row r="19">
      <c r="B19" s="238">
        <v>3</v>
      </c>
      <c r="C19" s="238">
        <v>23.203400000000002</v>
      </c>
      <c r="D19" s="237">
        <v>105.47</v>
      </c>
    </row>
    <row r="20">
      <c r="B20" s="238">
        <v>5</v>
      </c>
      <c r="C20" s="238">
        <v>16.3944</v>
      </c>
      <c r="D20" s="237">
        <v>74.52</v>
      </c>
    </row>
    <row r="21">
      <c r="B21" s="238">
        <v>7</v>
      </c>
      <c r="C21" s="238">
        <v>14.078834</v>
      </c>
      <c r="D21" s="237">
        <v>63.9947</v>
      </c>
    </row>
    <row r="22">
      <c r="B22" s="238">
        <v>10</v>
      </c>
      <c r="C22" s="238">
        <v>12.629100000000001</v>
      </c>
      <c r="D22" s="237">
        <v>57.405</v>
      </c>
    </row>
    <row r="23">
      <c r="B23" s="238">
        <v>20</v>
      </c>
      <c r="C23" s="238">
        <v>34.436600000000006</v>
      </c>
      <c r="D23" s="237">
        <v>156.53</v>
      </c>
    </row>
    <row r="24">
      <c r="B24" s="238">
        <v>25</v>
      </c>
      <c r="C24" s="238">
        <v>9.45202788211652</v>
      </c>
      <c r="D24" s="237">
        <v>42.963763100529633</v>
      </c>
    </row>
    <row r="25">
      <c r="B25" s="238">
        <v>30</v>
      </c>
      <c r="C25" s="238">
        <v>26.2482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304</v>
      </c>
      <c r="B1" s="298"/>
      <c r="C1" s="298"/>
      <c r="D1" s="298"/>
      <c r="E1" s="298"/>
      <c r="F1" s="298"/>
      <c r="G1" s="298"/>
      <c r="H1" s="298"/>
      <c r="I1" s="298"/>
      <c r="J1" s="298"/>
      <c r="K1" s="298"/>
      <c r="L1" s="298"/>
    </row>
    <row r="2" ht="14.25" customHeight="1">
      <c r="A2" s="236" t="s">
        <v>385</v>
      </c>
      <c r="L2" s="233" t="s">
        <v>386</v>
      </c>
    </row>
    <row r="3" ht="5.1" customHeight="1">
      <c r="A3" s="241"/>
    </row>
    <row r="4" ht="17.25">
      <c r="A4" s="240" t="s">
        <v>305</v>
      </c>
      <c r="B4" s="241"/>
      <c r="C4" s="241"/>
      <c r="D4" s="241"/>
      <c r="E4" s="241"/>
      <c r="F4" s="241"/>
      <c r="G4" s="241"/>
      <c r="H4" s="241"/>
      <c r="I4" s="241"/>
      <c r="J4" s="242"/>
      <c r="K4" s="242"/>
    </row>
    <row r="5" ht="30.75" customHeight="1">
      <c r="A5" s="296" t="s">
        <v>306</v>
      </c>
      <c r="B5" s="296"/>
      <c r="C5" s="296"/>
      <c r="D5" s="296"/>
      <c r="E5" s="296"/>
      <c r="F5" s="296"/>
      <c r="G5" s="296"/>
      <c r="H5" s="296"/>
      <c r="I5" s="296"/>
      <c r="J5" s="296"/>
      <c r="K5" s="296"/>
      <c r="L5" s="296"/>
    </row>
    <row r="7">
      <c r="A7" s="276" t="s">
        <v>307</v>
      </c>
      <c r="B7" s="277" t="s">
        <v>308</v>
      </c>
      <c r="C7" s="271"/>
      <c r="D7" s="270"/>
      <c r="E7" s="270"/>
      <c r="F7" s="271"/>
      <c r="G7" s="271"/>
      <c r="H7" s="269"/>
      <c r="I7" s="269"/>
      <c r="J7" s="272"/>
      <c r="K7" s="272"/>
      <c r="L7" s="278"/>
    </row>
    <row r="8">
      <c r="A8" s="244" t="s">
        <v>309</v>
      </c>
      <c r="B8" s="275" t="s">
        <v>310</v>
      </c>
    </row>
    <row r="9">
      <c r="A9" s="244" t="s">
        <v>311</v>
      </c>
      <c r="B9" s="275" t="s">
        <v>312</v>
      </c>
    </row>
    <row r="10">
      <c r="A10" s="244" t="s">
        <v>313</v>
      </c>
      <c r="B10" s="275" t="s">
        <v>314</v>
      </c>
    </row>
    <row r="11">
      <c r="A11" s="244" t="s">
        <v>315</v>
      </c>
      <c r="B11" s="275" t="s">
        <v>316</v>
      </c>
    </row>
    <row r="12">
      <c r="A12" s="244" t="s">
        <v>317</v>
      </c>
      <c r="B12" s="275" t="s">
        <v>318</v>
      </c>
    </row>
    <row r="13">
      <c r="A13" s="244" t="s">
        <v>319</v>
      </c>
      <c r="B13" s="275" t="s">
        <v>320</v>
      </c>
    </row>
    <row r="14">
      <c r="A14" s="244" t="s">
        <v>321</v>
      </c>
      <c r="B14" s="275" t="s">
        <v>322</v>
      </c>
    </row>
    <row r="15">
      <c r="A15" s="244" t="s">
        <v>323</v>
      </c>
      <c r="B15" s="275" t="s">
        <v>324</v>
      </c>
    </row>
    <row r="16">
      <c r="A16" s="244" t="s">
        <v>325</v>
      </c>
      <c r="B16" s="275" t="s">
        <v>326</v>
      </c>
    </row>
    <row r="17">
      <c r="A17" s="244" t="s">
        <v>70</v>
      </c>
      <c r="B17" s="275" t="s">
        <v>327</v>
      </c>
    </row>
    <row r="18">
      <c r="A18" s="244" t="s">
        <v>328</v>
      </c>
      <c r="B18" s="275" t="s">
        <v>329</v>
      </c>
    </row>
    <row r="19">
      <c r="A19" s="244" t="s">
        <v>330</v>
      </c>
      <c r="B19" s="275" t="s">
        <v>331</v>
      </c>
    </row>
    <row r="20">
      <c r="A20" s="244" t="s">
        <v>332</v>
      </c>
      <c r="B20" s="275" t="s">
        <v>333</v>
      </c>
    </row>
    <row r="21">
      <c r="A21" s="244" t="s">
        <v>334</v>
      </c>
      <c r="B21" s="275" t="s">
        <v>335</v>
      </c>
    </row>
    <row r="22">
      <c r="A22" s="244" t="s">
        <v>336</v>
      </c>
      <c r="B22" s="275" t="s">
        <v>337</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304</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305</v>
      </c>
      <c r="B4" s="241"/>
      <c r="C4" s="241"/>
      <c r="D4" s="241"/>
      <c r="E4" s="241"/>
      <c r="F4" s="241"/>
      <c r="G4" s="241"/>
      <c r="H4" s="241"/>
      <c r="I4" s="241"/>
      <c r="J4" s="242"/>
      <c r="K4" s="242"/>
    </row>
    <row r="5" ht="17.25" customHeight="1">
      <c r="A5" s="291" t="s">
        <v>306</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307</v>
      </c>
      <c r="B6" s="270"/>
      <c r="C6" s="271"/>
      <c r="D6" s="277" t="s">
        <v>308</v>
      </c>
      <c r="E6" s="271"/>
      <c r="F6" s="269"/>
      <c r="G6" s="269"/>
      <c r="H6" s="269"/>
      <c r="I6" s="269"/>
      <c r="J6" s="272"/>
      <c r="K6" s="272"/>
      <c r="L6" s="269"/>
      <c r="M6" s="269"/>
      <c r="N6" s="269"/>
      <c r="O6" s="269"/>
      <c r="P6" s="269"/>
      <c r="Q6" s="269"/>
      <c r="R6" s="269"/>
      <c r="S6" s="269"/>
      <c r="T6" s="269"/>
      <c r="U6" s="269"/>
      <c r="V6" s="269"/>
      <c r="W6" s="269"/>
      <c r="X6" s="269"/>
      <c r="Y6" s="269"/>
      <c r="Z6" s="269"/>
    </row>
    <row r="7">
      <c r="A7" s="285" t="s">
        <v>309</v>
      </c>
      <c r="D7" s="275" t="s">
        <v>310</v>
      </c>
      <c r="E7" s="238"/>
    </row>
    <row r="8">
      <c r="A8" s="285" t="s">
        <v>311</v>
      </c>
      <c r="D8" s="275" t="s">
        <v>312</v>
      </c>
      <c r="E8" s="238"/>
    </row>
    <row r="9">
      <c r="A9" s="285" t="s">
        <v>313</v>
      </c>
      <c r="D9" s="275" t="s">
        <v>314</v>
      </c>
      <c r="E9" s="238"/>
    </row>
    <row r="10">
      <c r="A10" s="285" t="s">
        <v>315</v>
      </c>
      <c r="D10" s="275" t="s">
        <v>316</v>
      </c>
      <c r="E10" s="238"/>
    </row>
    <row r="11">
      <c r="A11" s="285" t="s">
        <v>317</v>
      </c>
      <c r="D11" s="275" t="s">
        <v>318</v>
      </c>
      <c r="E11" s="238"/>
    </row>
    <row r="12">
      <c r="A12" s="285" t="s">
        <v>319</v>
      </c>
      <c r="D12" s="275" t="s">
        <v>320</v>
      </c>
      <c r="E12" s="238"/>
    </row>
    <row r="13">
      <c r="A13" s="285" t="s">
        <v>321</v>
      </c>
      <c r="D13" s="275" t="s">
        <v>322</v>
      </c>
      <c r="E13" s="238"/>
    </row>
    <row r="14">
      <c r="A14" s="285" t="s">
        <v>323</v>
      </c>
      <c r="D14" s="275" t="s">
        <v>324</v>
      </c>
      <c r="E14" s="238"/>
    </row>
    <row r="15">
      <c r="A15" s="285" t="s">
        <v>325</v>
      </c>
      <c r="D15" s="275" t="s">
        <v>326</v>
      </c>
      <c r="E15" s="238"/>
    </row>
    <row r="16">
      <c r="A16" s="285" t="s">
        <v>70</v>
      </c>
      <c r="D16" s="275" t="s">
        <v>327</v>
      </c>
      <c r="E16" s="238"/>
    </row>
    <row r="17">
      <c r="A17" s="285" t="s">
        <v>328</v>
      </c>
      <c r="D17" s="275" t="s">
        <v>329</v>
      </c>
      <c r="E17" s="238"/>
    </row>
    <row r="18">
      <c r="A18" s="285" t="s">
        <v>330</v>
      </c>
      <c r="D18" s="275" t="s">
        <v>331</v>
      </c>
      <c r="E18" s="238"/>
    </row>
    <row r="19">
      <c r="A19" s="285" t="s">
        <v>332</v>
      </c>
      <c r="D19" s="275" t="s">
        <v>333</v>
      </c>
      <c r="E19" s="238"/>
    </row>
    <row r="20">
      <c r="A20" s="285" t="s">
        <v>334</v>
      </c>
      <c r="D20" s="275" t="s">
        <v>335</v>
      </c>
      <c r="E20" s="238"/>
    </row>
    <row r="21">
      <c r="A21" s="285" t="s">
        <v>336</v>
      </c>
      <c r="D21" s="275" t="s">
        <v>337</v>
      </c>
      <c r="E21" s="238"/>
    </row>
    <row r="22" ht="14.25" customHeight="1">
      <c r="A22" s="241"/>
    </row>
    <row r="23" ht="14.25" customHeight="1">
      <c r="A23" s="241"/>
    </row>
    <row r="24" ht="14.25" customHeight="1">
      <c r="A24" s="240" t="s">
        <v>338</v>
      </c>
      <c r="B24" s="241"/>
      <c r="C24" s="241"/>
      <c r="D24" s="241"/>
      <c r="E24" s="241"/>
      <c r="F24" s="241"/>
      <c r="G24" s="241"/>
      <c r="H24" s="241"/>
      <c r="I24" s="241"/>
      <c r="J24" s="242"/>
      <c r="K24" s="242"/>
    </row>
    <row r="25" ht="14.25" customHeight="1">
      <c r="A25" s="296" t="s">
        <v>339</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340</v>
      </c>
      <c r="C29" s="315">
        <v>0.070206408209077614</v>
      </c>
      <c r="D29" s="315">
        <v>0.0805632152295506</v>
      </c>
      <c r="E29" s="315">
        <v>0.10037301548052872</v>
      </c>
      <c r="F29" s="315">
        <v>0.11031291222241002</v>
      </c>
      <c r="G29" s="315">
        <v>0.11597957031600316</v>
      </c>
      <c r="H29" s="315">
        <v>0.12005909525307325</v>
      </c>
      <c r="I29" s="315">
        <v>0.13002220368538384</v>
      </c>
      <c r="J29" s="323">
        <v>0.16007833841786442</v>
      </c>
      <c r="K29" s="323">
        <v>0.28051995130185076</v>
      </c>
      <c r="L29" s="323">
        <v>0.47288393026314557</v>
      </c>
      <c r="M29" s="323">
        <v>0.698473875272087</v>
      </c>
      <c r="N29" s="323">
        <v>0.98204509411643437</v>
      </c>
      <c r="O29" s="323">
        <v>1.2801461029748222</v>
      </c>
      <c r="P29" s="323">
        <v>1.5407658634113646</v>
      </c>
    </row>
    <row r="30">
      <c r="B30" s="275" t="s">
        <v>341</v>
      </c>
      <c r="C30" s="315">
        <v>0.10577247634312975</v>
      </c>
      <c r="D30" s="315">
        <v>0.15013113112634671</v>
      </c>
      <c r="E30" s="315">
        <v>0.23472070941604706</v>
      </c>
      <c r="F30" s="315">
        <v>0.2400930382960631</v>
      </c>
      <c r="G30" s="315">
        <v>0.22664839502369297</v>
      </c>
      <c r="H30" s="315">
        <v>0.22002770397841093</v>
      </c>
      <c r="I30" s="315">
        <v>0.22000570076521236</v>
      </c>
      <c r="J30" s="323">
        <v>0.2402632819393363</v>
      </c>
      <c r="K30" s="323">
        <v>0.34636179785563387</v>
      </c>
      <c r="L30" s="323">
        <v>0.50235676800922757</v>
      </c>
      <c r="M30" s="323">
        <v>0.71774028537632206</v>
      </c>
      <c r="N30" s="323">
        <v>0.95348221386632992</v>
      </c>
      <c r="O30" s="323">
        <v>1.07463074737093</v>
      </c>
      <c r="P30" s="323">
        <v>1.1444166273833827</v>
      </c>
    </row>
    <row r="31">
      <c r="B31" s="275" t="s">
        <v>342</v>
      </c>
      <c r="C31" s="315">
        <v>3.0702064082109506</v>
      </c>
      <c r="D31" s="315">
        <v>3.0805632152295508</v>
      </c>
      <c r="E31" s="315">
        <v>3.100373015480542</v>
      </c>
      <c r="F31" s="315">
        <v>3.1103129122223905</v>
      </c>
      <c r="G31" s="315">
        <v>3.1159795703160489</v>
      </c>
      <c r="H31" s="315">
        <v>3.1200590952530982</v>
      </c>
      <c r="I31" s="315">
        <v>3.1300222036853684</v>
      </c>
      <c r="J31" s="323">
        <v>3.1600783384178497</v>
      </c>
      <c r="K31" s="323">
        <v>3.2805199513018328</v>
      </c>
      <c r="L31" s="323">
        <v>3.4728839302631278</v>
      </c>
      <c r="M31" s="323">
        <v>3.6984738752720689</v>
      </c>
      <c r="N31" s="323">
        <v>3.9820450941164145</v>
      </c>
      <c r="O31" s="323">
        <v>4.2801461029748022</v>
      </c>
      <c r="P31" s="323">
        <v>4.5407658634113446</v>
      </c>
    </row>
    <row r="32">
      <c r="B32" s="275" t="s">
        <v>343</v>
      </c>
      <c r="C32" s="315">
        <v>3.0702064082109506</v>
      </c>
      <c r="D32" s="315">
        <v>3.0805632152295508</v>
      </c>
      <c r="E32" s="315">
        <v>3.100373015480542</v>
      </c>
      <c r="F32" s="315">
        <v>3.1103129122223905</v>
      </c>
      <c r="G32" s="315">
        <v>3.1159795703160489</v>
      </c>
      <c r="H32" s="315">
        <v>3.1200590952530982</v>
      </c>
      <c r="I32" s="315">
        <v>2.9077999814631497</v>
      </c>
      <c r="J32" s="323">
        <v>2.7156338939734268</v>
      </c>
      <c r="K32" s="323">
        <v>2.3916310624129347</v>
      </c>
      <c r="L32" s="323">
        <v>2.1395505969298068</v>
      </c>
      <c r="M32" s="323">
        <v>1.698473875272065</v>
      </c>
      <c r="N32" s="323">
        <v>1.9820450941164141</v>
      </c>
      <c r="O32" s="323">
        <v>2.2801461029748014</v>
      </c>
      <c r="P32" s="323">
        <v>2.5407658634113424</v>
      </c>
    </row>
    <row r="33">
      <c r="B33" s="275" t="s">
        <v>344</v>
      </c>
      <c r="C33" s="315">
        <v>0.070236408302905048</v>
      </c>
      <c r="D33" s="315">
        <v>0.10556321522957729</v>
      </c>
      <c r="E33" s="315">
        <v>0.17537301548056747</v>
      </c>
      <c r="F33" s="315">
        <v>0.2603129122224157</v>
      </c>
      <c r="G33" s="315">
        <v>0.34097957031602466</v>
      </c>
      <c r="H33" s="315">
        <v>0.42005909525307911</v>
      </c>
      <c r="I33" s="315">
        <v>0.73002220368536719</v>
      </c>
      <c r="J33" s="323">
        <v>1.06007833841786</v>
      </c>
      <c r="K33" s="323">
        <v>1.7805199513018208</v>
      </c>
      <c r="L33" s="323">
        <v>2.5728839302631372</v>
      </c>
      <c r="M33" s="323">
        <v>3.6984738752720689</v>
      </c>
      <c r="N33" s="323">
        <v>3.9820450941164145</v>
      </c>
      <c r="O33" s="323">
        <v>4.2801461029748022</v>
      </c>
      <c r="P33" s="323">
        <v>4.5407658634113446</v>
      </c>
    </row>
    <row r="45"/>
    <row r="46">
      <c r="A46" s="267" t="s">
        <v>345</v>
      </c>
    </row>
    <row r="47">
      <c r="A47" s="244" t="s">
        <v>346</v>
      </c>
    </row>
    <row r="48">
      <c r="A48" s="244" t="s">
        <v>347</v>
      </c>
    </row>
    <row r="49">
      <c r="A49" s="244" t="s">
        <v>348</v>
      </c>
    </row>
    <row r="50">
      <c r="A50" s="244" t="s">
        <v>349</v>
      </c>
    </row>
    <row r="51">
      <c r="A51" s="244" t="s">
        <v>350</v>
      </c>
    </row>
    <row r="54">
      <c r="A54" s="267" t="s">
        <v>351</v>
      </c>
    </row>
    <row r="55" ht="15">
      <c r="A55" s="328" t="s">
        <v>352</v>
      </c>
      <c r="B55" s="329">
        <v>44104</v>
      </c>
      <c r="C55" s="329">
        <v>44134</v>
      </c>
      <c r="D55" s="329">
        <v>44165</v>
      </c>
      <c r="E55" s="329">
        <v>44195</v>
      </c>
      <c r="F55" s="329">
        <v>44226</v>
      </c>
      <c r="G55" s="329">
        <v>44255</v>
      </c>
      <c r="H55" s="329">
        <v>44285</v>
      </c>
      <c r="I55" s="329">
        <v>44316</v>
      </c>
      <c r="J55" s="329">
        <v>44346</v>
      </c>
      <c r="K55" s="329">
        <v>44377</v>
      </c>
      <c r="L55" s="329">
        <v>44407</v>
      </c>
      <c r="M55" s="329">
        <v>44438</v>
      </c>
      <c r="N55" s="329">
        <v>44469</v>
      </c>
      <c r="O55" s="329">
        <v>44499</v>
      </c>
      <c r="P55" s="329">
        <v>44530</v>
      </c>
      <c r="Q55" s="329">
        <v>44560</v>
      </c>
      <c r="R55" s="329">
        <v>44591</v>
      </c>
      <c r="S55" s="329">
        <v>44620</v>
      </c>
      <c r="T55" s="329">
        <v>44650</v>
      </c>
      <c r="U55" s="329">
        <v>44681</v>
      </c>
      <c r="V55" s="329">
        <v>44711</v>
      </c>
      <c r="W55" s="329">
        <v>44742</v>
      </c>
      <c r="X55" s="329">
        <v>44772</v>
      </c>
      <c r="Y55" s="329">
        <v>44803</v>
      </c>
      <c r="Z55" s="329">
        <v>44834</v>
      </c>
    </row>
    <row r="56">
      <c r="A56" s="330" t="s">
        <v>353</v>
      </c>
    </row>
    <row r="57">
      <c r="A57" s="331" t="s">
        <v>354</v>
      </c>
      <c r="B57" s="332">
        <v>14.824999962002039</v>
      </c>
      <c r="C57" s="332">
        <v>0</v>
      </c>
      <c r="D57" s="332">
        <v>0</v>
      </c>
      <c r="E57" s="332">
        <v>0</v>
      </c>
      <c r="F57" s="332">
        <v>0</v>
      </c>
      <c r="G57" s="332">
        <v>0</v>
      </c>
      <c r="H57" s="332">
        <v>0</v>
      </c>
      <c r="I57" s="332">
        <v>0</v>
      </c>
      <c r="J57" s="333">
        <v>0</v>
      </c>
      <c r="K57" s="333">
        <v>0</v>
      </c>
      <c r="L57" s="333">
        <v>0</v>
      </c>
      <c r="M57" s="333">
        <v>0</v>
      </c>
      <c r="N57" s="333">
        <v>0</v>
      </c>
      <c r="O57" s="333">
        <v>0</v>
      </c>
      <c r="P57" s="333">
        <v>0</v>
      </c>
      <c r="Q57" s="333">
        <v>0</v>
      </c>
      <c r="R57" s="333">
        <v>0</v>
      </c>
      <c r="S57" s="333">
        <v>0</v>
      </c>
      <c r="T57" s="333">
        <v>0</v>
      </c>
      <c r="U57" s="333">
        <v>0</v>
      </c>
      <c r="V57" s="333">
        <v>0</v>
      </c>
      <c r="W57" s="333">
        <v>0</v>
      </c>
      <c r="X57" s="333">
        <v>0</v>
      </c>
      <c r="Y57" s="333">
        <v>0</v>
      </c>
      <c r="Z57" s="333">
        <v>0</v>
      </c>
    </row>
    <row r="58">
      <c r="A58" s="331" t="s">
        <v>355</v>
      </c>
      <c r="B58" s="332">
        <v>14.824999962002039</v>
      </c>
      <c r="C58" s="332">
        <v>0</v>
      </c>
      <c r="D58" s="332">
        <v>0</v>
      </c>
      <c r="E58" s="332">
        <v>0</v>
      </c>
      <c r="F58" s="332">
        <v>0</v>
      </c>
      <c r="G58" s="332">
        <v>0</v>
      </c>
      <c r="H58" s="332">
        <v>0</v>
      </c>
      <c r="I58" s="332">
        <v>0</v>
      </c>
      <c r="J58" s="333">
        <v>0</v>
      </c>
      <c r="K58" s="333">
        <v>0</v>
      </c>
      <c r="L58" s="333">
        <v>0</v>
      </c>
      <c r="M58" s="333">
        <v>0</v>
      </c>
      <c r="N58" s="333">
        <v>0</v>
      </c>
      <c r="O58" s="333">
        <v>0</v>
      </c>
      <c r="P58" s="333">
        <v>0</v>
      </c>
      <c r="Q58" s="333">
        <v>0</v>
      </c>
      <c r="R58" s="333">
        <v>0</v>
      </c>
      <c r="S58" s="333">
        <v>0</v>
      </c>
      <c r="T58" s="333">
        <v>0</v>
      </c>
      <c r="U58" s="333">
        <v>0</v>
      </c>
      <c r="V58" s="333">
        <v>0</v>
      </c>
      <c r="W58" s="333">
        <v>0</v>
      </c>
      <c r="X58" s="333">
        <v>0</v>
      </c>
      <c r="Y58" s="333">
        <v>0</v>
      </c>
      <c r="Z58" s="333">
        <v>0</v>
      </c>
    </row>
    <row r="59">
      <c r="A59" s="331" t="s">
        <v>356</v>
      </c>
      <c r="B59" s="332">
        <v>14.824999962002039</v>
      </c>
      <c r="C59" s="332">
        <v>27.686637061440255</v>
      </c>
      <c r="D59" s="332">
        <v>26.94137626903861</v>
      </c>
      <c r="E59" s="332">
        <v>25.384809250579323</v>
      </c>
      <c r="F59" s="332">
        <v>24.543528477306751</v>
      </c>
      <c r="G59" s="332">
        <v>22.306720176433775</v>
      </c>
      <c r="H59" s="332">
        <v>20.320140838670028</v>
      </c>
      <c r="I59" s="332">
        <v>19.452610223916054</v>
      </c>
      <c r="J59" s="333">
        <v>19.077440282902973</v>
      </c>
      <c r="K59" s="333">
        <v>19.146976971380472</v>
      </c>
      <c r="L59" s="333">
        <v>19.664570091361629</v>
      </c>
      <c r="M59" s="333">
        <v>20.565561221339117</v>
      </c>
      <c r="N59" s="333">
        <v>20.981689857326916</v>
      </c>
      <c r="O59" s="333">
        <v>20.933182423783961</v>
      </c>
      <c r="P59" s="333">
        <v>20.909977364746442</v>
      </c>
      <c r="Q59" s="333">
        <v>20.917787893776111</v>
      </c>
      <c r="R59" s="333">
        <v>20.95015120759026</v>
      </c>
      <c r="S59" s="333">
        <v>21.018965449219557</v>
      </c>
      <c r="T59" s="333">
        <v>21.188240101948612</v>
      </c>
      <c r="U59" s="333">
        <v>21.493450711381449</v>
      </c>
      <c r="V59" s="333">
        <v>21.96786057696777</v>
      </c>
      <c r="W59" s="333">
        <v>22.620184787374058</v>
      </c>
      <c r="X59" s="333">
        <v>23.329061585794733</v>
      </c>
      <c r="Y59" s="333">
        <v>24.258131354145405</v>
      </c>
      <c r="Z59" s="333">
        <v>24.681363273735283</v>
      </c>
    </row>
    <row r="60">
      <c r="A60" s="331" t="s">
        <v>357</v>
      </c>
      <c r="B60" s="332">
        <v>14.824999962002039</v>
      </c>
      <c r="C60" s="332">
        <v>125.72719045491317</v>
      </c>
      <c r="D60" s="332">
        <v>125.01570432218136</v>
      </c>
      <c r="E60" s="332">
        <v>123.70605927182167</v>
      </c>
      <c r="F60" s="332">
        <v>122.86221256915323</v>
      </c>
      <c r="G60" s="332">
        <v>120.64652892897399</v>
      </c>
      <c r="H60" s="332">
        <v>118.66039424665709</v>
      </c>
      <c r="I60" s="332">
        <v>117.79834200370325</v>
      </c>
      <c r="J60" s="333">
        <v>117.4228566238486</v>
      </c>
      <c r="K60" s="333">
        <v>117.49397070364695</v>
      </c>
      <c r="L60" s="333">
        <v>118.00942785592775</v>
      </c>
      <c r="M60" s="333">
        <v>118.90860508846063</v>
      </c>
      <c r="N60" s="333">
        <v>119.3211117106455</v>
      </c>
      <c r="O60" s="333">
        <v>119.27088995605499</v>
      </c>
      <c r="P60" s="333">
        <v>119.25160915020048</v>
      </c>
      <c r="Q60" s="333">
        <v>119.25747350953181</v>
      </c>
      <c r="R60" s="333">
        <v>119.2839583973269</v>
      </c>
      <c r="S60" s="333">
        <v>119.36206733179488</v>
      </c>
      <c r="T60" s="333">
        <v>119.52488802581159</v>
      </c>
      <c r="U60" s="333">
        <v>119.8307604012024</v>
      </c>
      <c r="V60" s="333">
        <v>120.30709766625165</v>
      </c>
      <c r="W60" s="333">
        <v>120.95284407395916</v>
      </c>
      <c r="X60" s="333">
        <v>121.6587951037645</v>
      </c>
      <c r="Y60" s="333">
        <v>122.58403030426392</v>
      </c>
      <c r="Z60" s="333">
        <v>123.00551546943464</v>
      </c>
    </row>
    <row r="61">
      <c r="A61" s="331" t="s">
        <v>358</v>
      </c>
      <c r="B61" s="332">
        <v>14.824999962002039</v>
      </c>
      <c r="C61" s="332">
        <v>223.36135418804639</v>
      </c>
      <c r="D61" s="332">
        <v>222.69146424901956</v>
      </c>
      <c r="E61" s="332">
        <v>221.6225915873319</v>
      </c>
      <c r="F61" s="332">
        <v>220.76817487022757</v>
      </c>
      <c r="G61" s="332">
        <v>218.58948164394784</v>
      </c>
      <c r="H61" s="332">
        <v>216.59308148110577</v>
      </c>
      <c r="I61" s="332">
        <v>215.73913443690779</v>
      </c>
      <c r="J61" s="333">
        <v>215.36065990473009</v>
      </c>
      <c r="K61" s="333">
        <v>215.43601365884871</v>
      </c>
      <c r="L61" s="333">
        <v>215.9493541801489</v>
      </c>
      <c r="M61" s="333">
        <v>216.84941051379425</v>
      </c>
      <c r="N61" s="333">
        <v>217.25565133887466</v>
      </c>
      <c r="O61" s="333">
        <v>217.20105442499624</v>
      </c>
      <c r="P61" s="333">
        <v>217.19101524047608</v>
      </c>
      <c r="Q61" s="333">
        <v>217.19227451170656</v>
      </c>
      <c r="R61" s="333">
        <v>217.20490565389491</v>
      </c>
      <c r="S61" s="333">
        <v>217.30560690016381</v>
      </c>
      <c r="T61" s="333">
        <v>217.4540025084948</v>
      </c>
      <c r="U61" s="333">
        <v>217.76320698943229</v>
      </c>
      <c r="V61" s="333">
        <v>218.24680722487642</v>
      </c>
      <c r="W61" s="333">
        <v>218.88068236475436</v>
      </c>
      <c r="X61" s="333">
        <v>219.58373411600547</v>
      </c>
      <c r="Y61" s="333">
        <v>220.50516946784859</v>
      </c>
      <c r="Z61" s="333">
        <v>220.92492369344643</v>
      </c>
    </row>
    <row r="62">
      <c r="A62" s="331" t="s">
        <v>359</v>
      </c>
      <c r="B62" s="332">
        <v>14.824999962002039</v>
      </c>
      <c r="C62" s="332">
        <v>320.59280938486722</v>
      </c>
      <c r="D62" s="332">
        <v>319.97223428420142</v>
      </c>
      <c r="E62" s="332">
        <v>319.13806082982427</v>
      </c>
      <c r="F62" s="332">
        <v>318.26517577174053</v>
      </c>
      <c r="G62" s="332">
        <v>316.1391304658697</v>
      </c>
      <c r="H62" s="332">
        <v>314.121894801786</v>
      </c>
      <c r="I62" s="332">
        <v>313.27864524400172</v>
      </c>
      <c r="J62" s="333">
        <v>312.89454303989572</v>
      </c>
      <c r="K62" s="333">
        <v>312.97676371677244</v>
      </c>
      <c r="L62" s="333">
        <v>313.48800667429276</v>
      </c>
      <c r="M62" s="333">
        <v>314.39159979029358</v>
      </c>
      <c r="N62" s="333">
        <v>314.78896566659466</v>
      </c>
      <c r="O62" s="333">
        <v>314.72736776816549</v>
      </c>
      <c r="P62" s="333">
        <v>314.73181775101619</v>
      </c>
      <c r="Q62" s="333">
        <v>314.72584785842645</v>
      </c>
      <c r="R62" s="333">
        <v>314.7167553043833</v>
      </c>
      <c r="S62" s="333">
        <v>314.85317150934605</v>
      </c>
      <c r="T62" s="333">
        <v>314.97927535320957</v>
      </c>
      <c r="U62" s="333">
        <v>315.2944471342791</v>
      </c>
      <c r="V62" s="333">
        <v>315.7905761256697</v>
      </c>
      <c r="W62" s="333">
        <v>316.4073557309415</v>
      </c>
      <c r="X62" s="333">
        <v>317.10753432541503</v>
      </c>
      <c r="Y62" s="333">
        <v>318.0252040632331</v>
      </c>
      <c r="Z62" s="333">
        <v>318.44324294381624</v>
      </c>
    </row>
    <row r="63">
      <c r="A63" s="331" t="s">
        <v>360</v>
      </c>
      <c r="B63" s="332">
        <v>14.824999962002039</v>
      </c>
      <c r="C63" s="332">
        <v>417.42518591758324</v>
      </c>
      <c r="D63" s="332">
        <v>416.86154312789438</v>
      </c>
      <c r="E63" s="332">
        <v>416.25607084836162</v>
      </c>
      <c r="F63" s="332">
        <v>415.35692310806587</v>
      </c>
      <c r="G63" s="332">
        <v>413.29897845725196</v>
      </c>
      <c r="H63" s="332">
        <v>411.2504750505297</v>
      </c>
      <c r="I63" s="332">
        <v>410.42048130377452</v>
      </c>
      <c r="J63" s="333">
        <v>410.0281475133699</v>
      </c>
      <c r="K63" s="333">
        <v>410.11982791252893</v>
      </c>
      <c r="L63" s="333">
        <v>410.62899210932085</v>
      </c>
      <c r="M63" s="333">
        <v>411.53874496147017</v>
      </c>
      <c r="N63" s="333">
        <v>411.92466079200921</v>
      </c>
      <c r="O63" s="333">
        <v>411.85347051073342</v>
      </c>
      <c r="P63" s="333">
        <v>411.87758855168005</v>
      </c>
      <c r="Q63" s="333">
        <v>411.86179968044951</v>
      </c>
      <c r="R63" s="333">
        <v>411.82321708213635</v>
      </c>
      <c r="S63" s="333">
        <v>412.00829884710708</v>
      </c>
      <c r="T63" s="333">
        <v>412.10434695353354</v>
      </c>
      <c r="U63" s="333">
        <v>412.42808667246305</v>
      </c>
      <c r="V63" s="333">
        <v>412.94194158209967</v>
      </c>
      <c r="W63" s="333">
        <v>413.5364694339728</v>
      </c>
      <c r="X63" s="333">
        <v>414.23380063047216</v>
      </c>
      <c r="Y63" s="333">
        <v>415.14773851514667</v>
      </c>
      <c r="Z63" s="333">
        <v>415.56407742901905</v>
      </c>
    </row>
    <row r="64">
      <c r="A64" s="331" t="s">
        <v>361</v>
      </c>
      <c r="B64" s="332">
        <v>14.824999962002039</v>
      </c>
      <c r="C64" s="332">
        <v>315.3950993324836</v>
      </c>
      <c r="D64" s="332">
        <v>311.53458839339493</v>
      </c>
      <c r="E64" s="332">
        <v>307.16461569256103</v>
      </c>
      <c r="F64" s="332">
        <v>303.46805121005872</v>
      </c>
      <c r="G64" s="332">
        <v>298.02497869911252</v>
      </c>
      <c r="H64" s="332">
        <v>292.5982526305707</v>
      </c>
      <c r="I64" s="332">
        <v>288.603898890029</v>
      </c>
      <c r="J64" s="333">
        <v>285.1793648953477</v>
      </c>
      <c r="K64" s="333">
        <v>282.00291256089707</v>
      </c>
      <c r="L64" s="333">
        <v>279.09758415814593</v>
      </c>
      <c r="M64" s="333">
        <v>276.74171686188868</v>
      </c>
      <c r="N64" s="333">
        <v>273.77851368011352</v>
      </c>
      <c r="O64" s="333">
        <v>270.67664480403351</v>
      </c>
      <c r="P64" s="333">
        <v>267.36254268604841</v>
      </c>
      <c r="Q64" s="333">
        <v>263.88871207477558</v>
      </c>
      <c r="R64" s="333">
        <v>260.95467356423296</v>
      </c>
      <c r="S64" s="333">
        <v>257.81056030579776</v>
      </c>
      <c r="T64" s="333">
        <v>254.58487076511275</v>
      </c>
      <c r="U64" s="333">
        <v>251.743218531598</v>
      </c>
      <c r="V64" s="333">
        <v>248.91646716962376</v>
      </c>
      <c r="W64" s="333">
        <v>246.12442267420349</v>
      </c>
      <c r="X64" s="333">
        <v>243.83270954213387</v>
      </c>
      <c r="Y64" s="333">
        <v>241.43795278092696</v>
      </c>
      <c r="Z64" s="333">
        <v>238.43583287419577</v>
      </c>
    </row>
    <row r="65">
      <c r="A65" s="331" t="s">
        <v>362</v>
      </c>
      <c r="B65" s="332">
        <v>14.824999962002039</v>
      </c>
      <c r="C65" s="332">
        <v>35.5791476279754</v>
      </c>
      <c r="D65" s="332">
        <v>39.749040258042463</v>
      </c>
      <c r="E65" s="332">
        <v>43.559944040347773</v>
      </c>
      <c r="F65" s="332">
        <v>47.007702426107926</v>
      </c>
      <c r="G65" s="332">
        <v>49.790768365194559</v>
      </c>
      <c r="H65" s="332">
        <v>52.98301558359254</v>
      </c>
      <c r="I65" s="332">
        <v>56.890286781981885</v>
      </c>
      <c r="J65" s="333">
        <v>61.126516790029221</v>
      </c>
      <c r="K65" s="333">
        <v>66.131046139935151</v>
      </c>
      <c r="L65" s="333">
        <v>71.8246396482505</v>
      </c>
      <c r="M65" s="333">
        <v>77.65848602821103</v>
      </c>
      <c r="N65" s="333">
        <v>83.167169909236762</v>
      </c>
      <c r="O65" s="333">
        <v>87.725643847033226</v>
      </c>
      <c r="P65" s="333">
        <v>92.716039208538589</v>
      </c>
      <c r="Q65" s="333">
        <v>97.9758452384035</v>
      </c>
      <c r="R65" s="333">
        <v>102.44830675387898</v>
      </c>
      <c r="S65" s="333">
        <v>107.45275323019585</v>
      </c>
      <c r="T65" s="333">
        <v>112.70628182769686</v>
      </c>
      <c r="U65" s="333">
        <v>117.77812694678737</v>
      </c>
      <c r="V65" s="333">
        <v>123.26275445551624</v>
      </c>
      <c r="W65" s="333">
        <v>129.07740790168222</v>
      </c>
      <c r="X65" s="333">
        <v>134.30582018926307</v>
      </c>
      <c r="Y65" s="333">
        <v>140.2374520708197</v>
      </c>
      <c r="Z65" s="333">
        <v>145.82468014047214</v>
      </c>
    </row>
    <row r="66">
      <c r="A66" s="330" t="s">
        <v>363</v>
      </c>
    </row>
    <row r="67">
      <c r="A67" s="331" t="s">
        <v>354</v>
      </c>
      <c r="B67" s="332">
        <v>23.388001136481762</v>
      </c>
      <c r="C67" s="332">
        <v>0</v>
      </c>
      <c r="D67" s="332">
        <v>0</v>
      </c>
      <c r="E67" s="332">
        <v>0</v>
      </c>
      <c r="F67" s="332">
        <v>0</v>
      </c>
      <c r="G67" s="332">
        <v>0</v>
      </c>
      <c r="H67" s="332">
        <v>0</v>
      </c>
      <c r="I67" s="332">
        <v>0</v>
      </c>
      <c r="J67" s="333">
        <v>0</v>
      </c>
      <c r="K67" s="333">
        <v>0</v>
      </c>
      <c r="L67" s="333">
        <v>0</v>
      </c>
      <c r="M67" s="333">
        <v>0</v>
      </c>
      <c r="N67" s="333">
        <v>0</v>
      </c>
      <c r="O67" s="333">
        <v>0</v>
      </c>
      <c r="P67" s="333">
        <v>0</v>
      </c>
      <c r="Q67" s="333">
        <v>0</v>
      </c>
      <c r="R67" s="333">
        <v>0</v>
      </c>
      <c r="S67" s="333">
        <v>0</v>
      </c>
      <c r="T67" s="333">
        <v>0</v>
      </c>
      <c r="U67" s="333">
        <v>0</v>
      </c>
      <c r="V67" s="333">
        <v>0</v>
      </c>
      <c r="W67" s="333">
        <v>0</v>
      </c>
      <c r="X67" s="333">
        <v>0</v>
      </c>
      <c r="Y67" s="333">
        <v>0</v>
      </c>
      <c r="Z67" s="333">
        <v>0</v>
      </c>
    </row>
    <row r="68">
      <c r="A68" s="331" t="s">
        <v>355</v>
      </c>
      <c r="B68" s="332">
        <v>23.388001136481762</v>
      </c>
      <c r="C68" s="332">
        <v>0</v>
      </c>
      <c r="D68" s="332">
        <v>0</v>
      </c>
      <c r="E68" s="332">
        <v>0</v>
      </c>
      <c r="F68" s="332">
        <v>0</v>
      </c>
      <c r="G68" s="332">
        <v>0</v>
      </c>
      <c r="H68" s="332">
        <v>0</v>
      </c>
      <c r="I68" s="332">
        <v>0</v>
      </c>
      <c r="J68" s="333">
        <v>0</v>
      </c>
      <c r="K68" s="333">
        <v>0</v>
      </c>
      <c r="L68" s="333">
        <v>0</v>
      </c>
      <c r="M68" s="333">
        <v>0</v>
      </c>
      <c r="N68" s="333">
        <v>0</v>
      </c>
      <c r="O68" s="333">
        <v>0</v>
      </c>
      <c r="P68" s="333">
        <v>0</v>
      </c>
      <c r="Q68" s="333">
        <v>0</v>
      </c>
      <c r="R68" s="333">
        <v>0</v>
      </c>
      <c r="S68" s="333">
        <v>0</v>
      </c>
      <c r="T68" s="333">
        <v>0</v>
      </c>
      <c r="U68" s="333">
        <v>0</v>
      </c>
      <c r="V68" s="333">
        <v>0</v>
      </c>
      <c r="W68" s="333">
        <v>0</v>
      </c>
      <c r="X68" s="333">
        <v>0</v>
      </c>
      <c r="Y68" s="333">
        <v>0</v>
      </c>
      <c r="Z68" s="333">
        <v>0</v>
      </c>
    </row>
    <row r="69">
      <c r="A69" s="331" t="s">
        <v>356</v>
      </c>
      <c r="B69" s="332">
        <v>23.388001136481762</v>
      </c>
      <c r="C69" s="332">
        <v>26.675615966326429</v>
      </c>
      <c r="D69" s="332">
        <v>25.709565934764555</v>
      </c>
      <c r="E69" s="332">
        <v>23.973993283383017</v>
      </c>
      <c r="F69" s="332">
        <v>22.399678386202602</v>
      </c>
      <c r="G69" s="332">
        <v>20.795850826447285</v>
      </c>
      <c r="H69" s="332">
        <v>19.600742116776928</v>
      </c>
      <c r="I69" s="332">
        <v>19.233858771846375</v>
      </c>
      <c r="J69" s="333">
        <v>19.294138372952478</v>
      </c>
      <c r="K69" s="333">
        <v>19.796426948520164</v>
      </c>
      <c r="L69" s="333">
        <v>20.407158692109984</v>
      </c>
      <c r="M69" s="333">
        <v>20.823618103332535</v>
      </c>
      <c r="N69" s="333">
        <v>20.944478680536122</v>
      </c>
      <c r="O69" s="333">
        <v>20.923412556047392</v>
      </c>
      <c r="P69" s="333">
        <v>20.92830896655521</v>
      </c>
      <c r="Q69" s="333">
        <v>20.968278636882772</v>
      </c>
      <c r="R69" s="333">
        <v>21.051456926739075</v>
      </c>
      <c r="S69" s="333">
        <v>21.227264827088987</v>
      </c>
      <c r="T69" s="333">
        <v>21.567748420604698</v>
      </c>
      <c r="U69" s="333">
        <v>22.013143915425193</v>
      </c>
      <c r="V69" s="333">
        <v>22.618518639866103</v>
      </c>
      <c r="W69" s="333">
        <v>23.449479623991472</v>
      </c>
      <c r="X69" s="333">
        <v>24.087454209369845</v>
      </c>
      <c r="Y69" s="333">
        <v>24.56972685488817</v>
      </c>
      <c r="Z69" s="333">
        <v>24.829984928878545</v>
      </c>
    </row>
    <row r="70">
      <c r="A70" s="331" t="s">
        <v>357</v>
      </c>
      <c r="B70" s="332">
        <v>23.388001136481762</v>
      </c>
      <c r="C70" s="332">
        <v>124.94498867322623</v>
      </c>
      <c r="D70" s="332">
        <v>124.06028921125338</v>
      </c>
      <c r="E70" s="332">
        <v>122.4189751169353</v>
      </c>
      <c r="F70" s="332">
        <v>120.84863020114547</v>
      </c>
      <c r="G70" s="332">
        <v>119.25267328705927</v>
      </c>
      <c r="H70" s="332">
        <v>118.06051314930689</v>
      </c>
      <c r="I70" s="332">
        <v>117.69453518623554</v>
      </c>
      <c r="J70" s="333">
        <v>117.7546663140389</v>
      </c>
      <c r="K70" s="333">
        <v>118.25948798548606</v>
      </c>
      <c r="L70" s="333">
        <v>118.86494081909369</v>
      </c>
      <c r="M70" s="333">
        <v>119.27845871491236</v>
      </c>
      <c r="N70" s="333">
        <v>119.40093508574245</v>
      </c>
      <c r="O70" s="333">
        <v>119.37992094785072</v>
      </c>
      <c r="P70" s="333">
        <v>119.38097163421429</v>
      </c>
      <c r="Q70" s="333">
        <v>119.42084050907258</v>
      </c>
      <c r="R70" s="333">
        <v>119.50188891320555</v>
      </c>
      <c r="S70" s="333">
        <v>119.68302348136537</v>
      </c>
      <c r="T70" s="333">
        <v>120.02266691933478</v>
      </c>
      <c r="U70" s="333">
        <v>120.46696336518932</v>
      </c>
      <c r="V70" s="333">
        <v>121.07084425007292</v>
      </c>
      <c r="W70" s="333">
        <v>121.89975468463834</v>
      </c>
      <c r="X70" s="333">
        <v>122.53615492384196</v>
      </c>
      <c r="Y70" s="333">
        <v>123.01522146064836</v>
      </c>
      <c r="Z70" s="333">
        <v>123.2768533401152</v>
      </c>
    </row>
    <row r="71">
      <c r="A71" s="331" t="s">
        <v>358</v>
      </c>
      <c r="B71" s="332">
        <v>23.388001136481762</v>
      </c>
      <c r="C71" s="332">
        <v>222.97211247917451</v>
      </c>
      <c r="D71" s="332">
        <v>222.16342056224525</v>
      </c>
      <c r="E71" s="332">
        <v>220.61632493145694</v>
      </c>
      <c r="F71" s="332">
        <v>219.0499203814073</v>
      </c>
      <c r="G71" s="332">
        <v>217.46714343204855</v>
      </c>
      <c r="H71" s="332">
        <v>216.27791003005905</v>
      </c>
      <c r="I71" s="332">
        <v>215.91283074238163</v>
      </c>
      <c r="J71" s="333">
        <v>215.97281449460493</v>
      </c>
      <c r="K71" s="333">
        <v>216.485519163855</v>
      </c>
      <c r="L71" s="333">
        <v>217.08036351842034</v>
      </c>
      <c r="M71" s="333">
        <v>217.488277684137</v>
      </c>
      <c r="N71" s="333">
        <v>217.61504188148518</v>
      </c>
      <c r="O71" s="333">
        <v>217.5940793450977</v>
      </c>
      <c r="P71" s="333">
        <v>217.58594498110645</v>
      </c>
      <c r="Q71" s="333">
        <v>217.62571381244169</v>
      </c>
      <c r="R71" s="333">
        <v>217.70196448676231</v>
      </c>
      <c r="S71" s="333">
        <v>217.8964376939627</v>
      </c>
      <c r="T71" s="333">
        <v>218.235247199029</v>
      </c>
      <c r="U71" s="333">
        <v>218.67845273640194</v>
      </c>
      <c r="V71" s="333">
        <v>219.28085084643115</v>
      </c>
      <c r="W71" s="333">
        <v>220.1077259201266</v>
      </c>
      <c r="X71" s="333">
        <v>220.74256347462506</v>
      </c>
      <c r="Y71" s="333">
        <v>221.21576390193479</v>
      </c>
      <c r="Z71" s="333">
        <v>221.48144315965746</v>
      </c>
    </row>
    <row r="72">
      <c r="A72" s="331" t="s">
        <v>359</v>
      </c>
      <c r="B72" s="332">
        <v>23.388001136481762</v>
      </c>
      <c r="C72" s="332">
        <v>320.75877780228632</v>
      </c>
      <c r="D72" s="332">
        <v>320.02080280632629</v>
      </c>
      <c r="E72" s="332">
        <v>318.56788545932693</v>
      </c>
      <c r="F72" s="332">
        <v>317.00539202509992</v>
      </c>
      <c r="G72" s="332">
        <v>315.44105192283826</v>
      </c>
      <c r="H72" s="332">
        <v>314.25472368904241</v>
      </c>
      <c r="I72" s="332">
        <v>313.89053645276</v>
      </c>
      <c r="J72" s="333">
        <v>313.95037391361706</v>
      </c>
      <c r="K72" s="333">
        <v>314.47625912310764</v>
      </c>
      <c r="L72" s="333">
        <v>315.05521753907652</v>
      </c>
      <c r="M72" s="333">
        <v>315.4548919997406</v>
      </c>
      <c r="N72" s="333">
        <v>315.58858969599459</v>
      </c>
      <c r="O72" s="333">
        <v>315.56767838076712</v>
      </c>
      <c r="P72" s="333">
        <v>315.54507244730871</v>
      </c>
      <c r="Q72" s="333">
        <v>315.584741977783</v>
      </c>
      <c r="R72" s="333">
        <v>315.65355367617451</v>
      </c>
      <c r="S72" s="333">
        <v>315.86929802949754</v>
      </c>
      <c r="T72" s="333">
        <v>316.20727974798695</v>
      </c>
      <c r="U72" s="333">
        <v>316.6494024171389</v>
      </c>
      <c r="V72" s="333">
        <v>317.25032868107894</v>
      </c>
      <c r="W72" s="333">
        <v>318.07518339568486</v>
      </c>
      <c r="X72" s="333">
        <v>318.70846978363687</v>
      </c>
      <c r="Y72" s="333">
        <v>319.17317031098929</v>
      </c>
      <c r="Z72" s="333">
        <v>319.44554414226394</v>
      </c>
    </row>
    <row r="73">
      <c r="A73" s="331" t="s">
        <v>360</v>
      </c>
      <c r="B73" s="332">
        <v>23.388001136481762</v>
      </c>
      <c r="C73" s="332">
        <v>418.30675309564441</v>
      </c>
      <c r="D73" s="332">
        <v>417.63425605831856</v>
      </c>
      <c r="E73" s="332">
        <v>416.27547673231436</v>
      </c>
      <c r="F73" s="332">
        <v>414.71686552343766</v>
      </c>
      <c r="G73" s="332">
        <v>413.17616745413716</v>
      </c>
      <c r="H73" s="332">
        <v>411.99272308475747</v>
      </c>
      <c r="I73" s="332">
        <v>411.62942135693464</v>
      </c>
      <c r="J73" s="333">
        <v>411.68911359744124</v>
      </c>
      <c r="K73" s="333">
        <v>412.23342526611003</v>
      </c>
      <c r="L73" s="333">
        <v>412.79127166172594</v>
      </c>
      <c r="M73" s="333">
        <v>413.18009631192683</v>
      </c>
      <c r="N73" s="333">
        <v>413.32334719130165</v>
      </c>
      <c r="O73" s="333">
        <v>413.30248672153709</v>
      </c>
      <c r="P73" s="333">
        <v>413.26017476008843</v>
      </c>
      <c r="Q73" s="333">
        <v>413.2997457232409</v>
      </c>
      <c r="R73" s="333">
        <v>413.35850341992261</v>
      </c>
      <c r="S73" s="333">
        <v>413.60337308762104</v>
      </c>
      <c r="T73" s="333">
        <v>413.94053309044477</v>
      </c>
      <c r="U73" s="333">
        <v>414.381580833364</v>
      </c>
      <c r="V73" s="333">
        <v>414.98104604611314</v>
      </c>
      <c r="W73" s="333">
        <v>415.80389521994994</v>
      </c>
      <c r="X73" s="333">
        <v>416.43564181852139</v>
      </c>
      <c r="Y73" s="333">
        <v>416.88923449667175</v>
      </c>
      <c r="Z73" s="333">
        <v>417.17092409172255</v>
      </c>
    </row>
    <row r="74">
      <c r="A74" s="331" t="s">
        <v>361</v>
      </c>
      <c r="B74" s="332">
        <v>23.388001136481762</v>
      </c>
      <c r="C74" s="332">
        <v>312.21316059568534</v>
      </c>
      <c r="D74" s="332">
        <v>308.47431871563151</v>
      </c>
      <c r="E74" s="332">
        <v>303.36946552584948</v>
      </c>
      <c r="F74" s="332">
        <v>298.80434877010856</v>
      </c>
      <c r="G74" s="332">
        <v>294.12634705835882</v>
      </c>
      <c r="H74" s="332">
        <v>289.29289745048987</v>
      </c>
      <c r="I74" s="332">
        <v>285.81772526675564</v>
      </c>
      <c r="J74" s="333">
        <v>282.76644106492938</v>
      </c>
      <c r="K74" s="333">
        <v>279.96084852774703</v>
      </c>
      <c r="L74" s="333">
        <v>277.2195737860755</v>
      </c>
      <c r="M74" s="333">
        <v>274.45750586834009</v>
      </c>
      <c r="N74" s="333">
        <v>271.10078652409112</v>
      </c>
      <c r="O74" s="333">
        <v>267.96822896987834</v>
      </c>
      <c r="P74" s="333">
        <v>264.84200807297441</v>
      </c>
      <c r="Q74" s="333">
        <v>261.34107442544172</v>
      </c>
      <c r="R74" s="333">
        <v>258.3565245412201</v>
      </c>
      <c r="S74" s="333">
        <v>255.39282336854853</v>
      </c>
      <c r="T74" s="333">
        <v>252.18929963191769</v>
      </c>
      <c r="U74" s="333">
        <v>249.51909051145205</v>
      </c>
      <c r="V74" s="333">
        <v>246.90027650175455</v>
      </c>
      <c r="W74" s="333">
        <v>244.18332815639374</v>
      </c>
      <c r="X74" s="333">
        <v>241.81136481249891</v>
      </c>
      <c r="Y74" s="333">
        <v>239.00859476313192</v>
      </c>
      <c r="Z74" s="333">
        <v>235.78634956538204</v>
      </c>
    </row>
    <row r="75">
      <c r="A75" s="331" t="s">
        <v>362</v>
      </c>
      <c r="B75" s="332">
        <v>23.388001136481762</v>
      </c>
      <c r="C75" s="332">
        <v>39.586786185074857</v>
      </c>
      <c r="D75" s="332">
        <v>43.156601834274127</v>
      </c>
      <c r="E75" s="332">
        <v>46.937862403689905</v>
      </c>
      <c r="F75" s="332">
        <v>49.8990916756075</v>
      </c>
      <c r="G75" s="332">
        <v>52.99327335269534</v>
      </c>
      <c r="H75" s="332">
        <v>57.305369823988237</v>
      </c>
      <c r="I75" s="332">
        <v>61.635624686670418</v>
      </c>
      <c r="J75" s="333">
        <v>66.392793549091536</v>
      </c>
      <c r="K75" s="333">
        <v>71.916871629827156</v>
      </c>
      <c r="L75" s="333">
        <v>77.546433599255309</v>
      </c>
      <c r="M75" s="333">
        <v>82.738920368840013</v>
      </c>
      <c r="N75" s="333">
        <v>88.122966491489379</v>
      </c>
      <c r="O75" s="333">
        <v>92.797176152396247</v>
      </c>
      <c r="P75" s="333">
        <v>97.494573598419</v>
      </c>
      <c r="Q75" s="333">
        <v>102.87649707199638</v>
      </c>
      <c r="R75" s="333">
        <v>107.57133410205928</v>
      </c>
      <c r="S75" s="333">
        <v>112.52679744821344</v>
      </c>
      <c r="T75" s="333">
        <v>118.20848772440507</v>
      </c>
      <c r="U75" s="333">
        <v>123.34733373086293</v>
      </c>
      <c r="V75" s="333">
        <v>128.8076525579985</v>
      </c>
      <c r="W75" s="333">
        <v>134.97862146290109</v>
      </c>
      <c r="X75" s="333">
        <v>140.14717488852668</v>
      </c>
      <c r="Y75" s="333">
        <v>145.56134941337382</v>
      </c>
      <c r="Z75" s="333">
        <v>151.0823753879813</v>
      </c>
    </row>
    <row r="76">
      <c r="A76" s="330" t="s">
        <v>364</v>
      </c>
    </row>
    <row r="77">
      <c r="A77" s="331" t="s">
        <v>354</v>
      </c>
      <c r="B77" s="332">
        <v>25.9750010445714</v>
      </c>
      <c r="C77" s="332">
        <v>1.9749999046325684</v>
      </c>
      <c r="D77" s="332">
        <v>1.9749999046325684</v>
      </c>
      <c r="E77" s="332">
        <v>1.9749999046325684</v>
      </c>
      <c r="F77" s="332">
        <v>1.9749999046325684</v>
      </c>
      <c r="G77" s="332">
        <v>1.9749999046325684</v>
      </c>
      <c r="H77" s="332">
        <v>1.9749999046325684</v>
      </c>
      <c r="I77" s="332">
        <v>1.9749999046325684</v>
      </c>
      <c r="J77" s="333">
        <v>1.9749999046325684</v>
      </c>
      <c r="K77" s="333">
        <v>1.9749999046325684</v>
      </c>
      <c r="L77" s="333">
        <v>1.9749999046325684</v>
      </c>
      <c r="M77" s="333">
        <v>1.9749999046325684</v>
      </c>
      <c r="N77" s="333">
        <v>1.9749999046325684</v>
      </c>
      <c r="O77" s="333">
        <v>1.9749999046325684</v>
      </c>
      <c r="P77" s="333">
        <v>1.9749999046325684</v>
      </c>
      <c r="Q77" s="333">
        <v>1.9749999046325684</v>
      </c>
      <c r="R77" s="333">
        <v>1.9749999046325684</v>
      </c>
      <c r="S77" s="333">
        <v>1.9749999046325684</v>
      </c>
      <c r="T77" s="333">
        <v>1.9749999046325684</v>
      </c>
      <c r="U77" s="333">
        <v>1.9749999046325684</v>
      </c>
      <c r="V77" s="333">
        <v>1.9749999046325684</v>
      </c>
      <c r="W77" s="333">
        <v>1.9749999046325684</v>
      </c>
      <c r="X77" s="333">
        <v>1.9749999046325684</v>
      </c>
      <c r="Y77" s="333">
        <v>1.9749999046325684</v>
      </c>
      <c r="Z77" s="333">
        <v>1.9749999046325684</v>
      </c>
    </row>
    <row r="78">
      <c r="A78" s="331" t="s">
        <v>355</v>
      </c>
      <c r="B78" s="332">
        <v>25.9750010445714</v>
      </c>
      <c r="C78" s="332">
        <v>1.9749999046325684</v>
      </c>
      <c r="D78" s="332">
        <v>1.9749999046325684</v>
      </c>
      <c r="E78" s="332">
        <v>1.9749999046325684</v>
      </c>
      <c r="F78" s="332">
        <v>1.9749999046325684</v>
      </c>
      <c r="G78" s="332">
        <v>1.9749999046325684</v>
      </c>
      <c r="H78" s="332">
        <v>1.9749999046325684</v>
      </c>
      <c r="I78" s="332">
        <v>1.9749999046325684</v>
      </c>
      <c r="J78" s="333">
        <v>1.9749999046325684</v>
      </c>
      <c r="K78" s="333">
        <v>1.9749999046325684</v>
      </c>
      <c r="L78" s="333">
        <v>1.9749999046325684</v>
      </c>
      <c r="M78" s="333">
        <v>1.9749999046325684</v>
      </c>
      <c r="N78" s="333">
        <v>1.9749999046325684</v>
      </c>
      <c r="O78" s="333">
        <v>1.9749999046325684</v>
      </c>
      <c r="P78" s="333">
        <v>1.9749999046325684</v>
      </c>
      <c r="Q78" s="333">
        <v>1.9749999046325684</v>
      </c>
      <c r="R78" s="333">
        <v>1.9749999046325684</v>
      </c>
      <c r="S78" s="333">
        <v>1.9749999046325684</v>
      </c>
      <c r="T78" s="333">
        <v>1.9749999046325684</v>
      </c>
      <c r="U78" s="333">
        <v>1.9749999046325684</v>
      </c>
      <c r="V78" s="333">
        <v>1.9749999046325684</v>
      </c>
      <c r="W78" s="333">
        <v>1.9749999046325684</v>
      </c>
      <c r="X78" s="333">
        <v>1.9749999046325684</v>
      </c>
      <c r="Y78" s="333">
        <v>1.9749999046325684</v>
      </c>
      <c r="Z78" s="333">
        <v>1.9749999046325684</v>
      </c>
    </row>
    <row r="79">
      <c r="A79" s="331" t="s">
        <v>356</v>
      </c>
      <c r="B79" s="332">
        <v>25.9750010445714</v>
      </c>
      <c r="C79" s="332">
        <v>26.540344611685253</v>
      </c>
      <c r="D79" s="332">
        <v>25.207466445552029</v>
      </c>
      <c r="E79" s="332">
        <v>23.744277150707408</v>
      </c>
      <c r="F79" s="332">
        <v>22.790571755272634</v>
      </c>
      <c r="G79" s="332">
        <v>22.025121434631817</v>
      </c>
      <c r="H79" s="332">
        <v>21.700931405217613</v>
      </c>
      <c r="I79" s="332">
        <v>21.809244579255761</v>
      </c>
      <c r="J79" s="333">
        <v>22.034804958926134</v>
      </c>
      <c r="K79" s="333">
        <v>22.341614466638653</v>
      </c>
      <c r="L79" s="333">
        <v>22.645615093575209</v>
      </c>
      <c r="M79" s="333">
        <v>22.856151874115273</v>
      </c>
      <c r="N79" s="333">
        <v>22.93679774066549</v>
      </c>
      <c r="O79" s="333">
        <v>22.966908425933042</v>
      </c>
      <c r="P79" s="333">
        <v>23.060043573988796</v>
      </c>
      <c r="Q79" s="333">
        <v>23.252022326058533</v>
      </c>
      <c r="R79" s="333">
        <v>23.512119280721414</v>
      </c>
      <c r="S79" s="333">
        <v>23.904026623420553</v>
      </c>
      <c r="T79" s="333">
        <v>24.47813001123432</v>
      </c>
      <c r="U79" s="333">
        <v>25.041732293378171</v>
      </c>
      <c r="V79" s="333">
        <v>25.570853683701497</v>
      </c>
      <c r="W79" s="333">
        <v>26.124965443037738</v>
      </c>
      <c r="X79" s="333">
        <v>26.552534521264935</v>
      </c>
      <c r="Y79" s="333">
        <v>26.965209710608733</v>
      </c>
      <c r="Z79" s="333">
        <v>27.368614625729137</v>
      </c>
    </row>
    <row r="80">
      <c r="A80" s="331" t="s">
        <v>357</v>
      </c>
      <c r="B80" s="332">
        <v>25.9750010445714</v>
      </c>
      <c r="C80" s="332">
        <v>125.07928489288889</v>
      </c>
      <c r="D80" s="332">
        <v>123.79202941033496</v>
      </c>
      <c r="E80" s="332">
        <v>122.37344231347818</v>
      </c>
      <c r="F80" s="332">
        <v>121.41783220855037</v>
      </c>
      <c r="G80" s="332">
        <v>120.65810240032022</v>
      </c>
      <c r="H80" s="332">
        <v>120.33201126900291</v>
      </c>
      <c r="I80" s="332">
        <v>120.44221679432462</v>
      </c>
      <c r="J80" s="333">
        <v>120.66588982635273</v>
      </c>
      <c r="K80" s="333">
        <v>120.97651419421965</v>
      </c>
      <c r="L80" s="333">
        <v>121.27862217915506</v>
      </c>
      <c r="M80" s="333">
        <v>121.48341001933235</v>
      </c>
      <c r="N80" s="333">
        <v>121.56597398025623</v>
      </c>
      <c r="O80" s="333">
        <v>121.5941620682752</v>
      </c>
      <c r="P80" s="333">
        <v>121.68921815362681</v>
      </c>
      <c r="Q80" s="333">
        <v>121.88119430162006</v>
      </c>
      <c r="R80" s="333">
        <v>122.13935063405475</v>
      </c>
      <c r="S80" s="333">
        <v>122.53708536368042</v>
      </c>
      <c r="T80" s="333">
        <v>123.10924864337157</v>
      </c>
      <c r="U80" s="333">
        <v>123.67483738598882</v>
      </c>
      <c r="V80" s="333">
        <v>124.20198688546803</v>
      </c>
      <c r="W80" s="333">
        <v>124.75811443930937</v>
      </c>
      <c r="X80" s="333">
        <v>125.1857008015986</v>
      </c>
      <c r="Y80" s="333">
        <v>125.59229852751217</v>
      </c>
      <c r="Z80" s="333">
        <v>125.99772905867161</v>
      </c>
    </row>
    <row r="81">
      <c r="A81" s="331" t="s">
        <v>358</v>
      </c>
      <c r="B81" s="332">
        <v>25.9750010445714</v>
      </c>
      <c r="C81" s="332">
        <v>223.61376836903074</v>
      </c>
      <c r="D81" s="332">
        <v>222.37503017151994</v>
      </c>
      <c r="E81" s="332">
        <v>221.00126459281029</v>
      </c>
      <c r="F81" s="332">
        <v>220.04106395202231</v>
      </c>
      <c r="G81" s="332">
        <v>219.29511264219474</v>
      </c>
      <c r="H81" s="332">
        <v>218.96443420935651</v>
      </c>
      <c r="I81" s="332">
        <v>219.07921832816254</v>
      </c>
      <c r="J81" s="333">
        <v>219.29831774338857</v>
      </c>
      <c r="K81" s="333">
        <v>219.61812948594576</v>
      </c>
      <c r="L81" s="333">
        <v>219.91565840898886</v>
      </c>
      <c r="M81" s="333">
        <v>220.10663946439274</v>
      </c>
      <c r="N81" s="333">
        <v>220.19380728109243</v>
      </c>
      <c r="O81" s="333">
        <v>220.21738703282833</v>
      </c>
      <c r="P81" s="333">
        <v>220.31704980266864</v>
      </c>
      <c r="Q81" s="333">
        <v>220.50902335939679</v>
      </c>
      <c r="R81" s="333">
        <v>220.76255342081728</v>
      </c>
      <c r="S81" s="333">
        <v>221.17417299362984</v>
      </c>
      <c r="T81" s="333">
        <v>221.74171015614456</v>
      </c>
      <c r="U81" s="333">
        <v>222.31197114151621</v>
      </c>
      <c r="V81" s="333">
        <v>222.83446289757418</v>
      </c>
      <c r="W81" s="333">
        <v>223.39529188492631</v>
      </c>
      <c r="X81" s="333">
        <v>223.82289544732308</v>
      </c>
      <c r="Y81" s="333">
        <v>224.2153594959569</v>
      </c>
      <c r="Z81" s="333">
        <v>224.62550086658959</v>
      </c>
    </row>
    <row r="82">
      <c r="A82" s="331" t="s">
        <v>359</v>
      </c>
      <c r="B82" s="332">
        <v>25.9750010445714</v>
      </c>
      <c r="C82" s="332">
        <v>322.14381727640648</v>
      </c>
      <c r="D82" s="332">
        <v>320.95647647837791</v>
      </c>
      <c r="E82" s="332">
        <v>319.62775064760035</v>
      </c>
      <c r="F82" s="332">
        <v>318.66028707246261</v>
      </c>
      <c r="G82" s="332">
        <v>317.93613239651256</v>
      </c>
      <c r="H82" s="332">
        <v>317.59819360195456</v>
      </c>
      <c r="I82" s="332">
        <v>317.72022941662323</v>
      </c>
      <c r="J82" s="333">
        <v>317.93208208604852</v>
      </c>
      <c r="K82" s="333">
        <v>318.26642758393393</v>
      </c>
      <c r="L82" s="333">
        <v>318.55670402072508</v>
      </c>
      <c r="M82" s="333">
        <v>318.72586029601513</v>
      </c>
      <c r="N82" s="333">
        <v>318.82030430258732</v>
      </c>
      <c r="O82" s="333">
        <v>318.83660340604172</v>
      </c>
      <c r="P82" s="333">
        <v>318.9435451804124</v>
      </c>
      <c r="Q82" s="333">
        <v>319.13551615866572</v>
      </c>
      <c r="R82" s="333">
        <v>319.38174772636251</v>
      </c>
      <c r="S82" s="333">
        <v>319.81526975340012</v>
      </c>
      <c r="T82" s="333">
        <v>320.37550792726836</v>
      </c>
      <c r="U82" s="333">
        <v>320.95311380235779</v>
      </c>
      <c r="V82" s="333">
        <v>321.46827509834526</v>
      </c>
      <c r="W82" s="333">
        <v>322.03647802422159</v>
      </c>
      <c r="X82" s="333">
        <v>322.464098703733</v>
      </c>
      <c r="Y82" s="333">
        <v>322.83441269405205</v>
      </c>
      <c r="Z82" s="333">
        <v>323.25193670575555</v>
      </c>
    </row>
    <row r="83">
      <c r="A83" s="331" t="s">
        <v>360</v>
      </c>
      <c r="B83" s="332">
        <v>25.9750010445714</v>
      </c>
      <c r="C83" s="332">
        <v>420.66945363154736</v>
      </c>
      <c r="D83" s="332">
        <v>419.53637600383854</v>
      </c>
      <c r="E83" s="332">
        <v>418.2529070710853</v>
      </c>
      <c r="F83" s="332">
        <v>417.27552145810489</v>
      </c>
      <c r="G83" s="332">
        <v>416.58114209330626</v>
      </c>
      <c r="H83" s="332">
        <v>416.23328288761053</v>
      </c>
      <c r="I83" s="332">
        <v>416.36523048932145</v>
      </c>
      <c r="J83" s="333">
        <v>416.56717629537883</v>
      </c>
      <c r="K83" s="333">
        <v>416.9213760505391</v>
      </c>
      <c r="L83" s="333">
        <v>417.20173944564431</v>
      </c>
      <c r="M83" s="333">
        <v>417.34109240233624</v>
      </c>
      <c r="N83" s="333">
        <v>417.44547163854145</v>
      </c>
      <c r="O83" s="333">
        <v>417.45183107588736</v>
      </c>
      <c r="P83" s="333">
        <v>417.56871088061763</v>
      </c>
      <c r="Q83" s="333">
        <v>417.76067929295948</v>
      </c>
      <c r="R83" s="333">
        <v>417.99695343758145</v>
      </c>
      <c r="S83" s="333">
        <v>418.46035607676538</v>
      </c>
      <c r="T83" s="333">
        <v>419.01063539943243</v>
      </c>
      <c r="U83" s="333">
        <v>419.59824580442438</v>
      </c>
      <c r="V83" s="333">
        <v>420.10341693120534</v>
      </c>
      <c r="W83" s="333">
        <v>420.68165329529688</v>
      </c>
      <c r="X83" s="333">
        <v>421.10929100957566</v>
      </c>
      <c r="Y83" s="333">
        <v>421.449478001693</v>
      </c>
      <c r="Z83" s="333">
        <v>421.87704316683147</v>
      </c>
    </row>
    <row r="84">
      <c r="A84" s="331" t="s">
        <v>361</v>
      </c>
      <c r="B84" s="332">
        <v>25.9750010445714</v>
      </c>
      <c r="C84" s="332">
        <v>308.71925836519063</v>
      </c>
      <c r="D84" s="332">
        <v>304.343091059488</v>
      </c>
      <c r="E84" s="332">
        <v>299.33792581471761</v>
      </c>
      <c r="F84" s="332">
        <v>295.40153284087916</v>
      </c>
      <c r="G84" s="332">
        <v>291.48410973781324</v>
      </c>
      <c r="H84" s="332">
        <v>287.52894929672289</v>
      </c>
      <c r="I84" s="332">
        <v>284.46076609397943</v>
      </c>
      <c r="J84" s="333">
        <v>281.59590628423064</v>
      </c>
      <c r="K84" s="333">
        <v>278.57418309165661</v>
      </c>
      <c r="L84" s="333">
        <v>275.46395525300028</v>
      </c>
      <c r="M84" s="333">
        <v>272.56493736721393</v>
      </c>
      <c r="N84" s="333">
        <v>269.14490941787466</v>
      </c>
      <c r="O84" s="333">
        <v>266.086992096782</v>
      </c>
      <c r="P84" s="333">
        <v>262.89527241731048</v>
      </c>
      <c r="Q84" s="333">
        <v>259.52279845535958</v>
      </c>
      <c r="R84" s="333">
        <v>256.69557336448713</v>
      </c>
      <c r="S84" s="333">
        <v>253.92727253436408</v>
      </c>
      <c r="T84" s="333">
        <v>250.9817487710518</v>
      </c>
      <c r="U84" s="333">
        <v>248.36682923567142</v>
      </c>
      <c r="V84" s="333">
        <v>245.70091023559073</v>
      </c>
      <c r="W84" s="333">
        <v>242.64430531354415</v>
      </c>
      <c r="X84" s="333">
        <v>240.04732232124903</v>
      </c>
      <c r="Y84" s="333">
        <v>237.2508977432573</v>
      </c>
      <c r="Z84" s="333">
        <v>234.15209125271775</v>
      </c>
    </row>
    <row r="85">
      <c r="A85" s="331" t="s">
        <v>362</v>
      </c>
      <c r="B85" s="332">
        <v>25.9750010445714</v>
      </c>
      <c r="C85" s="332">
        <v>46.681776905082884</v>
      </c>
      <c r="D85" s="332">
        <v>50.132886913467686</v>
      </c>
      <c r="E85" s="332">
        <v>54.187572216367336</v>
      </c>
      <c r="F85" s="332">
        <v>57.693038920716077</v>
      </c>
      <c r="G85" s="332">
        <v>61.712990324145736</v>
      </c>
      <c r="H85" s="332">
        <v>66.8221820000922</v>
      </c>
      <c r="I85" s="332">
        <v>71.7169267237953</v>
      </c>
      <c r="J85" s="333">
        <v>76.56600351191409</v>
      </c>
      <c r="K85" s="333">
        <v>81.904668956092223</v>
      </c>
      <c r="L85" s="333">
        <v>87.319739275382219</v>
      </c>
      <c r="M85" s="333">
        <v>92.152374947611719</v>
      </c>
      <c r="N85" s="333">
        <v>97.508235907580072</v>
      </c>
      <c r="O85" s="333">
        <v>102.16225495636034</v>
      </c>
      <c r="P85" s="333">
        <v>107.20692143762844</v>
      </c>
      <c r="Q85" s="333">
        <v>112.75541539886253</v>
      </c>
      <c r="R85" s="333">
        <v>117.6403357269146</v>
      </c>
      <c r="S85" s="333">
        <v>122.82743001355576</v>
      </c>
      <c r="T85" s="333">
        <v>128.67714210300028</v>
      </c>
      <c r="U85" s="333">
        <v>134.03397932069842</v>
      </c>
      <c r="V85" s="333">
        <v>139.35199247209997</v>
      </c>
      <c r="W85" s="333">
        <v>145.3500422617247</v>
      </c>
      <c r="X85" s="333">
        <v>150.32590507968246</v>
      </c>
      <c r="Y85" s="333">
        <v>155.52124702501951</v>
      </c>
      <c r="Z85" s="333">
        <v>161.20699517888571</v>
      </c>
    </row>
    <row r="86">
      <c r="A86" s="330" t="s">
        <v>365</v>
      </c>
    </row>
    <row r="87">
      <c r="A87" s="331" t="s">
        <v>354</v>
      </c>
      <c r="B87" s="332">
        <v>36.013000644743443</v>
      </c>
      <c r="C87" s="332">
        <v>14.013000763952732</v>
      </c>
      <c r="D87" s="332">
        <v>14.013000763952732</v>
      </c>
      <c r="E87" s="332">
        <v>14.013000763952732</v>
      </c>
      <c r="F87" s="332">
        <v>14.013000763952732</v>
      </c>
      <c r="G87" s="332">
        <v>14.013000763952732</v>
      </c>
      <c r="H87" s="332">
        <v>14.013000763952732</v>
      </c>
      <c r="I87" s="332">
        <v>14.013000763952732</v>
      </c>
      <c r="J87" s="333">
        <v>14.013000763952732</v>
      </c>
      <c r="K87" s="333">
        <v>14.013000763952732</v>
      </c>
      <c r="L87" s="333">
        <v>14.013000763952732</v>
      </c>
      <c r="M87" s="333">
        <v>14.013000763952732</v>
      </c>
      <c r="N87" s="333">
        <v>14.013000763952732</v>
      </c>
      <c r="O87" s="333">
        <v>14.013000763952732</v>
      </c>
      <c r="P87" s="333">
        <v>14.013000763952732</v>
      </c>
      <c r="Q87" s="333">
        <v>14.013000763952732</v>
      </c>
      <c r="R87" s="333">
        <v>14.013000763952732</v>
      </c>
      <c r="S87" s="333">
        <v>14.013000763952732</v>
      </c>
      <c r="T87" s="333">
        <v>14.013000763952732</v>
      </c>
      <c r="U87" s="333">
        <v>14.013000763952732</v>
      </c>
      <c r="V87" s="333">
        <v>14.013000763952732</v>
      </c>
      <c r="W87" s="333">
        <v>14.013000763952732</v>
      </c>
      <c r="X87" s="333">
        <v>14.013000763952732</v>
      </c>
      <c r="Y87" s="333">
        <v>14.013000763952732</v>
      </c>
      <c r="Z87" s="333">
        <v>14.013000763952732</v>
      </c>
    </row>
    <row r="88">
      <c r="A88" s="331" t="s">
        <v>355</v>
      </c>
      <c r="B88" s="332">
        <v>36.013000644743443</v>
      </c>
      <c r="C88" s="332">
        <v>14.013000763952732</v>
      </c>
      <c r="D88" s="332">
        <v>14.013000763952732</v>
      </c>
      <c r="E88" s="332">
        <v>14.013000763952732</v>
      </c>
      <c r="F88" s="332">
        <v>14.013000763952732</v>
      </c>
      <c r="G88" s="332">
        <v>14.013000763952732</v>
      </c>
      <c r="H88" s="332">
        <v>14.013000763952732</v>
      </c>
      <c r="I88" s="332">
        <v>14.013000763952732</v>
      </c>
      <c r="J88" s="333">
        <v>14.013000763952732</v>
      </c>
      <c r="K88" s="333">
        <v>14.013000763952732</v>
      </c>
      <c r="L88" s="333">
        <v>14.013000763952732</v>
      </c>
      <c r="M88" s="333">
        <v>14.013000763952732</v>
      </c>
      <c r="N88" s="333">
        <v>14.013000763952732</v>
      </c>
      <c r="O88" s="333">
        <v>14.013000763952732</v>
      </c>
      <c r="P88" s="333">
        <v>14.013000763952732</v>
      </c>
      <c r="Q88" s="333">
        <v>14.013000763952732</v>
      </c>
      <c r="R88" s="333">
        <v>14.013000763952732</v>
      </c>
      <c r="S88" s="333">
        <v>14.013000763952732</v>
      </c>
      <c r="T88" s="333">
        <v>14.013000763952732</v>
      </c>
      <c r="U88" s="333">
        <v>14.013000763952732</v>
      </c>
      <c r="V88" s="333">
        <v>14.013000763952732</v>
      </c>
      <c r="W88" s="333">
        <v>14.013000763952732</v>
      </c>
      <c r="X88" s="333">
        <v>14.013000763952732</v>
      </c>
      <c r="Y88" s="333">
        <v>14.013000763952732</v>
      </c>
      <c r="Z88" s="333">
        <v>14.013000763952732</v>
      </c>
    </row>
    <row r="89">
      <c r="A89" s="331" t="s">
        <v>356</v>
      </c>
      <c r="B89" s="332">
        <v>36.013000644743443</v>
      </c>
      <c r="C89" s="332">
        <v>36.202650761803874</v>
      </c>
      <c r="D89" s="332">
        <v>35.666603149019636</v>
      </c>
      <c r="E89" s="332">
        <v>35.1076335765868</v>
      </c>
      <c r="F89" s="332">
        <v>34.762017235842691</v>
      </c>
      <c r="G89" s="332">
        <v>34.485833715474527</v>
      </c>
      <c r="H89" s="332">
        <v>34.365840771356339</v>
      </c>
      <c r="I89" s="332">
        <v>34.433829675158385</v>
      </c>
      <c r="J89" s="333">
        <v>34.594741517244536</v>
      </c>
      <c r="K89" s="333">
        <v>34.8424728545914</v>
      </c>
      <c r="L89" s="333">
        <v>35.130071382801319</v>
      </c>
      <c r="M89" s="333">
        <v>35.434002236294745</v>
      </c>
      <c r="N89" s="333">
        <v>35.759532498020221</v>
      </c>
      <c r="O89" s="333">
        <v>36.053791468422965</v>
      </c>
      <c r="P89" s="333">
        <v>36.369499599458912</v>
      </c>
      <c r="Q89" s="333">
        <v>36.740527251286082</v>
      </c>
      <c r="R89" s="333">
        <v>37.09623873840048</v>
      </c>
      <c r="S89" s="333">
        <v>37.473928439545304</v>
      </c>
      <c r="T89" s="333">
        <v>37.971897811728681</v>
      </c>
      <c r="U89" s="333">
        <v>38.460359095439038</v>
      </c>
      <c r="V89" s="333">
        <v>39.015065641300446</v>
      </c>
      <c r="W89" s="333">
        <v>39.682286234971585</v>
      </c>
      <c r="X89" s="333">
        <v>40.294478648452504</v>
      </c>
      <c r="Y89" s="333">
        <v>41.067577955309851</v>
      </c>
      <c r="Z89" s="333">
        <v>41.822889900141206</v>
      </c>
    </row>
    <row r="90">
      <c r="A90" s="331" t="s">
        <v>357</v>
      </c>
      <c r="B90" s="332">
        <v>36.013000644743443</v>
      </c>
      <c r="C90" s="332">
        <v>135.14626340023366</v>
      </c>
      <c r="D90" s="332">
        <v>134.62915997216865</v>
      </c>
      <c r="E90" s="332">
        <v>134.08976260567229</v>
      </c>
      <c r="F90" s="332">
        <v>133.74241984615708</v>
      </c>
      <c r="G90" s="332">
        <v>133.4648567002738</v>
      </c>
      <c r="H90" s="332">
        <v>133.34426439499487</v>
      </c>
      <c r="I90" s="332">
        <v>133.41259299206698</v>
      </c>
      <c r="J90" s="333">
        <v>133.57430867988225</v>
      </c>
      <c r="K90" s="333">
        <v>133.82905308839773</v>
      </c>
      <c r="L90" s="333">
        <v>134.11231256225426</v>
      </c>
      <c r="M90" s="333">
        <v>134.41776147213383</v>
      </c>
      <c r="N90" s="333">
        <v>134.74491761636227</v>
      </c>
      <c r="O90" s="333">
        <v>135.04064624167316</v>
      </c>
      <c r="P90" s="333">
        <v>135.35793111134197</v>
      </c>
      <c r="Q90" s="333">
        <v>135.73081172701248</v>
      </c>
      <c r="R90" s="333">
        <v>136.08829962974787</v>
      </c>
      <c r="S90" s="333">
        <v>136.46787544459292</v>
      </c>
      <c r="T90" s="333">
        <v>136.96833149096264</v>
      </c>
      <c r="U90" s="333">
        <v>137.45923186692312</v>
      </c>
      <c r="V90" s="333">
        <v>138.01670817681196</v>
      </c>
      <c r="W90" s="333">
        <v>138.6872601787116</v>
      </c>
      <c r="X90" s="333">
        <v>139.30250909653452</v>
      </c>
      <c r="Y90" s="333">
        <v>140.08575600243381</v>
      </c>
      <c r="Z90" s="333">
        <v>140.83855067461494</v>
      </c>
    </row>
    <row r="91">
      <c r="A91" s="331" t="s">
        <v>358</v>
      </c>
      <c r="B91" s="332">
        <v>36.013000644743443</v>
      </c>
      <c r="C91" s="332">
        <v>234.58237086086697</v>
      </c>
      <c r="D91" s="332">
        <v>234.08453394778056</v>
      </c>
      <c r="E91" s="332">
        <v>233.56504231968233</v>
      </c>
      <c r="F91" s="332">
        <v>233.21597314140848</v>
      </c>
      <c r="G91" s="332">
        <v>232.93703037000003</v>
      </c>
      <c r="H91" s="332">
        <v>232.81583870356795</v>
      </c>
      <c r="I91" s="332">
        <v>232.88450699389759</v>
      </c>
      <c r="J91" s="333">
        <v>233.04702652745317</v>
      </c>
      <c r="K91" s="333">
        <v>233.31694032436502</v>
      </c>
      <c r="L91" s="333">
        <v>233.58770442664334</v>
      </c>
      <c r="M91" s="333">
        <v>233.89467139289181</v>
      </c>
      <c r="N91" s="333">
        <v>234.2234534196248</v>
      </c>
      <c r="O91" s="333">
        <v>234.5206516998401</v>
      </c>
      <c r="P91" s="333">
        <v>234.83951330817098</v>
      </c>
      <c r="Q91" s="333">
        <v>235.21424688767527</v>
      </c>
      <c r="R91" s="333">
        <v>235.57351120601015</v>
      </c>
      <c r="S91" s="333">
        <v>235.95497313458944</v>
      </c>
      <c r="T91" s="333">
        <v>236.45791585511211</v>
      </c>
      <c r="U91" s="333">
        <v>236.9512553233449</v>
      </c>
      <c r="V91" s="333">
        <v>237.51150139726076</v>
      </c>
      <c r="W91" s="333">
        <v>238.18538480740639</v>
      </c>
      <c r="X91" s="333">
        <v>238.80369022955858</v>
      </c>
      <c r="Y91" s="333">
        <v>239.6052436327038</v>
      </c>
      <c r="Z91" s="333">
        <v>240.34736213405239</v>
      </c>
    </row>
    <row r="92">
      <c r="A92" s="331" t="s">
        <v>359</v>
      </c>
      <c r="B92" s="332">
        <v>36.013000644743443</v>
      </c>
      <c r="C92" s="332">
        <v>334.51097098718361</v>
      </c>
      <c r="D92" s="332">
        <v>334.0327239785845</v>
      </c>
      <c r="E92" s="332">
        <v>333.53347271862913</v>
      </c>
      <c r="F92" s="332">
        <v>333.18267712158649</v>
      </c>
      <c r="G92" s="332">
        <v>332.90235472466117</v>
      </c>
      <c r="H92" s="332">
        <v>332.78056369706826</v>
      </c>
      <c r="I92" s="332">
        <v>332.84957168066137</v>
      </c>
      <c r="J92" s="333">
        <v>333.01289505995362</v>
      </c>
      <c r="K92" s="333">
        <v>333.3061754182242</v>
      </c>
      <c r="L92" s="333">
        <v>333.55624697596039</v>
      </c>
      <c r="M92" s="333">
        <v>333.8647319985954</v>
      </c>
      <c r="N92" s="333">
        <v>334.19513990782997</v>
      </c>
      <c r="O92" s="333">
        <v>334.49380784294357</v>
      </c>
      <c r="P92" s="333">
        <v>334.81424618991684</v>
      </c>
      <c r="Q92" s="333">
        <v>335.1908327332647</v>
      </c>
      <c r="R92" s="333">
        <v>335.55187346721976</v>
      </c>
      <c r="S92" s="333">
        <v>335.93522150950128</v>
      </c>
      <c r="T92" s="333">
        <v>336.44065090421066</v>
      </c>
      <c r="U92" s="333">
        <v>336.936429464694</v>
      </c>
      <c r="V92" s="333">
        <v>337.4994453026377</v>
      </c>
      <c r="W92" s="333">
        <v>338.17666012101506</v>
      </c>
      <c r="X92" s="333">
        <v>338.7980220475132</v>
      </c>
      <c r="Y92" s="333">
        <v>339.62608168927073</v>
      </c>
      <c r="Z92" s="333">
        <v>340.34932427840948</v>
      </c>
    </row>
    <row r="93">
      <c r="A93" s="331" t="s">
        <v>360</v>
      </c>
      <c r="B93" s="332">
        <v>36.013000644743443</v>
      </c>
      <c r="C93" s="332">
        <v>434.93206163332917</v>
      </c>
      <c r="D93" s="332">
        <v>434.4737289727056</v>
      </c>
      <c r="E93" s="332">
        <v>433.99505380250338</v>
      </c>
      <c r="F93" s="332">
        <v>433.64253178669856</v>
      </c>
      <c r="G93" s="332">
        <v>433.36082976424876</v>
      </c>
      <c r="H93" s="332">
        <v>433.23843937550379</v>
      </c>
      <c r="I93" s="332">
        <v>433.3077870523606</v>
      </c>
      <c r="J93" s="333">
        <v>433.47191427738721</v>
      </c>
      <c r="K93" s="333">
        <v>433.79679902741589</v>
      </c>
      <c r="L93" s="333">
        <v>434.01794021021277</v>
      </c>
      <c r="M93" s="333">
        <v>434.32794328921631</v>
      </c>
      <c r="N93" s="333">
        <v>434.65997708095426</v>
      </c>
      <c r="O93" s="333">
        <v>434.9601146709843</v>
      </c>
      <c r="P93" s="333">
        <v>435.28212975660938</v>
      </c>
      <c r="Q93" s="333">
        <v>435.66056926379173</v>
      </c>
      <c r="R93" s="333">
        <v>436.02338641334524</v>
      </c>
      <c r="S93" s="333">
        <v>436.40862056936146</v>
      </c>
      <c r="T93" s="333">
        <v>436.91653663822336</v>
      </c>
      <c r="U93" s="333">
        <v>437.41475429098</v>
      </c>
      <c r="V93" s="333">
        <v>437.98053989295477</v>
      </c>
      <c r="W93" s="333">
        <v>438.66108611957952</v>
      </c>
      <c r="X93" s="333">
        <v>439.2855045504092</v>
      </c>
      <c r="Y93" s="333">
        <v>440.14831081720439</v>
      </c>
      <c r="Z93" s="333">
        <v>440.84443710773127</v>
      </c>
    </row>
    <row r="94">
      <c r="A94" s="331" t="s">
        <v>361</v>
      </c>
      <c r="B94" s="332">
        <v>36.013000644743443</v>
      </c>
      <c r="C94" s="332">
        <v>310.77675069176496</v>
      </c>
      <c r="D94" s="332">
        <v>307.11939100785537</v>
      </c>
      <c r="E94" s="332">
        <v>302.89236357376421</v>
      </c>
      <c r="F94" s="332">
        <v>299.47358605222894</v>
      </c>
      <c r="G94" s="332">
        <v>296.12579737446572</v>
      </c>
      <c r="H94" s="332">
        <v>292.2794227303238</v>
      </c>
      <c r="I94" s="332">
        <v>289.17168068460035</v>
      </c>
      <c r="J94" s="333">
        <v>286.15849561688634</v>
      </c>
      <c r="K94" s="333">
        <v>282.9895941056468</v>
      </c>
      <c r="L94" s="333">
        <v>279.91178874441692</v>
      </c>
      <c r="M94" s="333">
        <v>276.93546180533451</v>
      </c>
      <c r="N94" s="333">
        <v>273.76271370967476</v>
      </c>
      <c r="O94" s="333">
        <v>270.88718945599373</v>
      </c>
      <c r="P94" s="333">
        <v>267.92443285291358</v>
      </c>
      <c r="Q94" s="333">
        <v>264.68997872149646</v>
      </c>
      <c r="R94" s="333">
        <v>261.87803157721629</v>
      </c>
      <c r="S94" s="333">
        <v>259.19805771223804</v>
      </c>
      <c r="T94" s="333">
        <v>256.09337995239326</v>
      </c>
      <c r="U94" s="333">
        <v>253.41680309621779</v>
      </c>
      <c r="V94" s="333">
        <v>250.69821057503927</v>
      </c>
      <c r="W94" s="333">
        <v>247.76579570361585</v>
      </c>
      <c r="X94" s="333">
        <v>245.3245379778395</v>
      </c>
      <c r="Y94" s="333">
        <v>242.57567344743086</v>
      </c>
      <c r="Z94" s="333">
        <v>239.98519047755175</v>
      </c>
    </row>
    <row r="95">
      <c r="A95" s="331" t="s">
        <v>362</v>
      </c>
      <c r="B95" s="332">
        <v>36.013000644743443</v>
      </c>
      <c r="C95" s="332">
        <v>71.334235851524852</v>
      </c>
      <c r="D95" s="332">
        <v>75.514706038041226</v>
      </c>
      <c r="E95" s="332">
        <v>80.489177200181743</v>
      </c>
      <c r="F95" s="332">
        <v>84.70023377285726</v>
      </c>
      <c r="G95" s="332">
        <v>88.982126779928137</v>
      </c>
      <c r="H95" s="332">
        <v>94.399574323554461</v>
      </c>
      <c r="I95" s="332">
        <v>99.193061978830741</v>
      </c>
      <c r="J95" s="333">
        <v>104.08144731683817</v>
      </c>
      <c r="K95" s="333">
        <v>109.46982219159838</v>
      </c>
      <c r="L95" s="333">
        <v>114.72998299006858</v>
      </c>
      <c r="M95" s="333">
        <v>119.9301845032511</v>
      </c>
      <c r="N95" s="333">
        <v>125.48019420477861</v>
      </c>
      <c r="O95" s="333">
        <v>130.51078095218605</v>
      </c>
      <c r="P95" s="333">
        <v>135.72792012908391</v>
      </c>
      <c r="Q95" s="333">
        <v>141.49270096322894</v>
      </c>
      <c r="R95" s="333">
        <v>146.59035057594608</v>
      </c>
      <c r="S95" s="333">
        <v>151.54830358657583</v>
      </c>
      <c r="T95" s="333">
        <v>157.44688531236477</v>
      </c>
      <c r="U95" s="333">
        <v>162.68359590397137</v>
      </c>
      <c r="V95" s="333">
        <v>168.1525390651631</v>
      </c>
      <c r="W95" s="333">
        <v>174.22810346093365</v>
      </c>
      <c r="X95" s="333">
        <v>179.43142583689379</v>
      </c>
      <c r="Y95" s="333">
        <v>185.54799089166286</v>
      </c>
      <c r="Z95" s="333">
        <v>191.29749219275075</v>
      </c>
    </row>
    <row r="96">
      <c r="A96" s="330" t="s">
        <v>366</v>
      </c>
    </row>
    <row r="97">
      <c r="A97" s="331" t="s">
        <v>354</v>
      </c>
      <c r="B97" s="332">
        <v>24.000001139938831</v>
      </c>
      <c r="C97" s="332">
        <v>0</v>
      </c>
      <c r="D97" s="332">
        <v>0</v>
      </c>
      <c r="E97" s="332">
        <v>0</v>
      </c>
      <c r="F97" s="332">
        <v>0</v>
      </c>
      <c r="G97" s="332">
        <v>0</v>
      </c>
      <c r="H97" s="332">
        <v>0</v>
      </c>
      <c r="I97" s="332">
        <v>0</v>
      </c>
      <c r="J97" s="333">
        <v>0</v>
      </c>
      <c r="K97" s="333">
        <v>0</v>
      </c>
      <c r="L97" s="333">
        <v>0</v>
      </c>
      <c r="M97" s="333">
        <v>0</v>
      </c>
      <c r="N97" s="333">
        <v>0</v>
      </c>
      <c r="O97" s="333">
        <v>0</v>
      </c>
      <c r="P97" s="333">
        <v>0</v>
      </c>
      <c r="Q97" s="333">
        <v>0</v>
      </c>
      <c r="R97" s="333">
        <v>0</v>
      </c>
      <c r="S97" s="333">
        <v>0</v>
      </c>
      <c r="T97" s="333">
        <v>0</v>
      </c>
      <c r="U97" s="333">
        <v>0</v>
      </c>
      <c r="V97" s="333">
        <v>0</v>
      </c>
      <c r="W97" s="333">
        <v>0</v>
      </c>
      <c r="X97" s="333">
        <v>0</v>
      </c>
      <c r="Y97" s="333">
        <v>0</v>
      </c>
      <c r="Z97" s="333">
        <v>0</v>
      </c>
    </row>
    <row r="98">
      <c r="A98" s="331" t="s">
        <v>355</v>
      </c>
      <c r="B98" s="332">
        <v>24.000001139938831</v>
      </c>
      <c r="C98" s="332">
        <v>0</v>
      </c>
      <c r="D98" s="332">
        <v>0</v>
      </c>
      <c r="E98" s="332">
        <v>0</v>
      </c>
      <c r="F98" s="332">
        <v>0</v>
      </c>
      <c r="G98" s="332">
        <v>0</v>
      </c>
      <c r="H98" s="332">
        <v>0</v>
      </c>
      <c r="I98" s="332">
        <v>0</v>
      </c>
      <c r="J98" s="333">
        <v>0</v>
      </c>
      <c r="K98" s="333">
        <v>0</v>
      </c>
      <c r="L98" s="333">
        <v>0</v>
      </c>
      <c r="M98" s="333">
        <v>0</v>
      </c>
      <c r="N98" s="333">
        <v>0</v>
      </c>
      <c r="O98" s="333">
        <v>0</v>
      </c>
      <c r="P98" s="333">
        <v>0</v>
      </c>
      <c r="Q98" s="333">
        <v>0</v>
      </c>
      <c r="R98" s="333">
        <v>0</v>
      </c>
      <c r="S98" s="333">
        <v>0</v>
      </c>
      <c r="T98" s="333">
        <v>0</v>
      </c>
      <c r="U98" s="333">
        <v>0</v>
      </c>
      <c r="V98" s="333">
        <v>0</v>
      </c>
      <c r="W98" s="333">
        <v>0</v>
      </c>
      <c r="X98" s="333">
        <v>0</v>
      </c>
      <c r="Y98" s="333">
        <v>0</v>
      </c>
      <c r="Z98" s="333">
        <v>0</v>
      </c>
    </row>
    <row r="99">
      <c r="A99" s="331" t="s">
        <v>356</v>
      </c>
      <c r="B99" s="332">
        <v>24.000001139938831</v>
      </c>
      <c r="C99" s="332">
        <v>24.565344707052684</v>
      </c>
      <c r="D99" s="332">
        <v>23.232466540919461</v>
      </c>
      <c r="E99" s="332">
        <v>21.769277246074839</v>
      </c>
      <c r="F99" s="332">
        <v>20.815571850640065</v>
      </c>
      <c r="G99" s="332">
        <v>20.050121529999249</v>
      </c>
      <c r="H99" s="332">
        <v>19.725931500585045</v>
      </c>
      <c r="I99" s="332">
        <v>19.834244674623193</v>
      </c>
      <c r="J99" s="333">
        <v>20.059805054293566</v>
      </c>
      <c r="K99" s="333">
        <v>20.366614562006085</v>
      </c>
      <c r="L99" s="333">
        <v>20.670615188942641</v>
      </c>
      <c r="M99" s="333">
        <v>20.881151969482705</v>
      </c>
      <c r="N99" s="333">
        <v>20.961797836032922</v>
      </c>
      <c r="O99" s="333">
        <v>20.991908521300473</v>
      </c>
      <c r="P99" s="333">
        <v>21.085043669356228</v>
      </c>
      <c r="Q99" s="333">
        <v>21.277022421425965</v>
      </c>
      <c r="R99" s="333">
        <v>21.537119376088846</v>
      </c>
      <c r="S99" s="333">
        <v>21.929026718787984</v>
      </c>
      <c r="T99" s="333">
        <v>22.503130106601752</v>
      </c>
      <c r="U99" s="333">
        <v>23.066732388745603</v>
      </c>
      <c r="V99" s="333">
        <v>23.595853779068928</v>
      </c>
      <c r="W99" s="333">
        <v>24.149965538405169</v>
      </c>
      <c r="X99" s="333">
        <v>24.577534616632366</v>
      </c>
      <c r="Y99" s="333">
        <v>24.990209805976164</v>
      </c>
      <c r="Z99" s="333">
        <v>25.393614721096569</v>
      </c>
    </row>
    <row r="100">
      <c r="A100" s="331" t="s">
        <v>357</v>
      </c>
      <c r="B100" s="332">
        <v>24.000001139938831</v>
      </c>
      <c r="C100" s="332">
        <v>123.10428498825633</v>
      </c>
      <c r="D100" s="332">
        <v>121.81702950570239</v>
      </c>
      <c r="E100" s="332">
        <v>120.39844240884561</v>
      </c>
      <c r="F100" s="332">
        <v>119.4428323039178</v>
      </c>
      <c r="G100" s="332">
        <v>118.68310249568765</v>
      </c>
      <c r="H100" s="332">
        <v>118.35701136437034</v>
      </c>
      <c r="I100" s="332">
        <v>118.46721688969205</v>
      </c>
      <c r="J100" s="333">
        <v>118.69088992172016</v>
      </c>
      <c r="K100" s="333">
        <v>119.00151428958708</v>
      </c>
      <c r="L100" s="333">
        <v>119.3036222745225</v>
      </c>
      <c r="M100" s="333">
        <v>119.50841011469979</v>
      </c>
      <c r="N100" s="333">
        <v>119.59097407562366</v>
      </c>
      <c r="O100" s="333">
        <v>119.61916216364263</v>
      </c>
      <c r="P100" s="333">
        <v>119.71421824899424</v>
      </c>
      <c r="Q100" s="333">
        <v>119.90619439698749</v>
      </c>
      <c r="R100" s="333">
        <v>120.16435072942218</v>
      </c>
      <c r="S100" s="333">
        <v>120.56208545904785</v>
      </c>
      <c r="T100" s="333">
        <v>121.134248738739</v>
      </c>
      <c r="U100" s="333">
        <v>121.69983748135626</v>
      </c>
      <c r="V100" s="333">
        <v>122.22698698083546</v>
      </c>
      <c r="W100" s="333">
        <v>122.7831145346768</v>
      </c>
      <c r="X100" s="333">
        <v>123.21070089696603</v>
      </c>
      <c r="Y100" s="333">
        <v>123.6172986228796</v>
      </c>
      <c r="Z100" s="333">
        <v>124.02272915403904</v>
      </c>
    </row>
    <row r="101">
      <c r="A101" s="331" t="s">
        <v>358</v>
      </c>
      <c r="B101" s="332">
        <v>24.000001139938831</v>
      </c>
      <c r="C101" s="332">
        <v>221.63876846439817</v>
      </c>
      <c r="D101" s="332">
        <v>220.40003026688737</v>
      </c>
      <c r="E101" s="332">
        <v>219.02626468817772</v>
      </c>
      <c r="F101" s="332">
        <v>218.06606404738974</v>
      </c>
      <c r="G101" s="332">
        <v>217.32011273756217</v>
      </c>
      <c r="H101" s="332">
        <v>216.98943430472394</v>
      </c>
      <c r="I101" s="332">
        <v>217.10421842352997</v>
      </c>
      <c r="J101" s="333">
        <v>217.323317838756</v>
      </c>
      <c r="K101" s="333">
        <v>217.64312958131319</v>
      </c>
      <c r="L101" s="333">
        <v>217.94065850435629</v>
      </c>
      <c r="M101" s="333">
        <v>218.13163955976017</v>
      </c>
      <c r="N101" s="333">
        <v>218.21880737645986</v>
      </c>
      <c r="O101" s="333">
        <v>218.24238712819576</v>
      </c>
      <c r="P101" s="333">
        <v>218.34204989803607</v>
      </c>
      <c r="Q101" s="333">
        <v>218.53402345476422</v>
      </c>
      <c r="R101" s="333">
        <v>218.78755351618472</v>
      </c>
      <c r="S101" s="333">
        <v>219.19917308899727</v>
      </c>
      <c r="T101" s="333">
        <v>219.766710251512</v>
      </c>
      <c r="U101" s="333">
        <v>220.33697123688364</v>
      </c>
      <c r="V101" s="333">
        <v>220.85946299294162</v>
      </c>
      <c r="W101" s="333">
        <v>221.42029198029374</v>
      </c>
      <c r="X101" s="333">
        <v>221.84789554269051</v>
      </c>
      <c r="Y101" s="333">
        <v>222.24035959132434</v>
      </c>
      <c r="Z101" s="333">
        <v>222.65050096195702</v>
      </c>
    </row>
    <row r="102">
      <c r="A102" s="331" t="s">
        <v>359</v>
      </c>
      <c r="B102" s="332">
        <v>24.000001139938831</v>
      </c>
      <c r="C102" s="332">
        <v>320.16881737177391</v>
      </c>
      <c r="D102" s="332">
        <v>318.98147657374534</v>
      </c>
      <c r="E102" s="332">
        <v>317.65275074296778</v>
      </c>
      <c r="F102" s="332">
        <v>316.68528716783004</v>
      </c>
      <c r="G102" s="332">
        <v>315.96113249188</v>
      </c>
      <c r="H102" s="332">
        <v>315.623193697322</v>
      </c>
      <c r="I102" s="332">
        <v>315.74522951199066</v>
      </c>
      <c r="J102" s="333">
        <v>315.95708218141596</v>
      </c>
      <c r="K102" s="333">
        <v>316.29142767930136</v>
      </c>
      <c r="L102" s="333">
        <v>316.58170411609251</v>
      </c>
      <c r="M102" s="333">
        <v>316.75086039138256</v>
      </c>
      <c r="N102" s="333">
        <v>316.84530439795475</v>
      </c>
      <c r="O102" s="333">
        <v>316.86160350140915</v>
      </c>
      <c r="P102" s="333">
        <v>316.96854527577983</v>
      </c>
      <c r="Q102" s="333">
        <v>317.16051625403315</v>
      </c>
      <c r="R102" s="333">
        <v>317.40674782172994</v>
      </c>
      <c r="S102" s="333">
        <v>317.84026984876755</v>
      </c>
      <c r="T102" s="333">
        <v>318.40050802263579</v>
      </c>
      <c r="U102" s="333">
        <v>318.97811389772522</v>
      </c>
      <c r="V102" s="333">
        <v>319.49327519371269</v>
      </c>
      <c r="W102" s="333">
        <v>320.061478119589</v>
      </c>
      <c r="X102" s="333">
        <v>320.48909879910042</v>
      </c>
      <c r="Y102" s="333">
        <v>320.85941278941948</v>
      </c>
      <c r="Z102" s="333">
        <v>321.276936801123</v>
      </c>
    </row>
    <row r="103">
      <c r="A103" s="331" t="s">
        <v>360</v>
      </c>
      <c r="B103" s="332">
        <v>24.000001139938831</v>
      </c>
      <c r="C103" s="332">
        <v>418.69445372691479</v>
      </c>
      <c r="D103" s="332">
        <v>417.561376099206</v>
      </c>
      <c r="E103" s="332">
        <v>416.27790716645274</v>
      </c>
      <c r="F103" s="332">
        <v>415.30052155347232</v>
      </c>
      <c r="G103" s="332">
        <v>414.60614218867369</v>
      </c>
      <c r="H103" s="332">
        <v>414.25828298297796</v>
      </c>
      <c r="I103" s="332">
        <v>414.39023058468888</v>
      </c>
      <c r="J103" s="333">
        <v>414.59217639074626</v>
      </c>
      <c r="K103" s="333">
        <v>414.94637614590653</v>
      </c>
      <c r="L103" s="333">
        <v>415.22673954101174</v>
      </c>
      <c r="M103" s="333">
        <v>415.36609249770368</v>
      </c>
      <c r="N103" s="333">
        <v>415.47047173390888</v>
      </c>
      <c r="O103" s="333">
        <v>415.47683117125479</v>
      </c>
      <c r="P103" s="333">
        <v>415.59371097598506</v>
      </c>
      <c r="Q103" s="333">
        <v>415.78567938832691</v>
      </c>
      <c r="R103" s="333">
        <v>416.02195353294888</v>
      </c>
      <c r="S103" s="333">
        <v>416.48535617213281</v>
      </c>
      <c r="T103" s="333">
        <v>417.03563549479986</v>
      </c>
      <c r="U103" s="333">
        <v>417.62324589979181</v>
      </c>
      <c r="V103" s="333">
        <v>418.12841702657278</v>
      </c>
      <c r="W103" s="333">
        <v>418.70665339066431</v>
      </c>
      <c r="X103" s="333">
        <v>419.13429110494309</v>
      </c>
      <c r="Y103" s="333">
        <v>419.47447809706046</v>
      </c>
      <c r="Z103" s="333">
        <v>419.9020432621989</v>
      </c>
    </row>
    <row r="104">
      <c r="A104" s="331" t="s">
        <v>361</v>
      </c>
      <c r="B104" s="332">
        <v>24.000001139938831</v>
      </c>
      <c r="C104" s="332">
        <v>306.74425846055806</v>
      </c>
      <c r="D104" s="332">
        <v>302.36809115485545</v>
      </c>
      <c r="E104" s="332">
        <v>297.36292591008504</v>
      </c>
      <c r="F104" s="332">
        <v>293.42653293624659</v>
      </c>
      <c r="G104" s="332">
        <v>289.50910983318067</v>
      </c>
      <c r="H104" s="332">
        <v>285.55394939209032</v>
      </c>
      <c r="I104" s="332">
        <v>282.48576618934686</v>
      </c>
      <c r="J104" s="333">
        <v>279.62090637959807</v>
      </c>
      <c r="K104" s="333">
        <v>276.59918318702404</v>
      </c>
      <c r="L104" s="333">
        <v>273.48895534836771</v>
      </c>
      <c r="M104" s="333">
        <v>270.58993746258136</v>
      </c>
      <c r="N104" s="333">
        <v>267.16990951324209</v>
      </c>
      <c r="O104" s="333">
        <v>264.11199219214944</v>
      </c>
      <c r="P104" s="333">
        <v>260.92027251267791</v>
      </c>
      <c r="Q104" s="333">
        <v>257.547798550727</v>
      </c>
      <c r="R104" s="333">
        <v>254.72057345985459</v>
      </c>
      <c r="S104" s="333">
        <v>251.95227262973151</v>
      </c>
      <c r="T104" s="333">
        <v>249.00674886641923</v>
      </c>
      <c r="U104" s="333">
        <v>246.39182933103885</v>
      </c>
      <c r="V104" s="333">
        <v>243.72591033095816</v>
      </c>
      <c r="W104" s="333">
        <v>240.66930540891158</v>
      </c>
      <c r="X104" s="333">
        <v>238.07232241661646</v>
      </c>
      <c r="Y104" s="333">
        <v>235.27589783862473</v>
      </c>
      <c r="Z104" s="333">
        <v>232.17709134808519</v>
      </c>
    </row>
    <row r="105">
      <c r="A105" s="331" t="s">
        <v>362</v>
      </c>
      <c r="B105" s="332">
        <v>24.000001139938831</v>
      </c>
      <c r="C105" s="332">
        <v>44.706777000450316</v>
      </c>
      <c r="D105" s="332">
        <v>48.157887008835118</v>
      </c>
      <c r="E105" s="332">
        <v>52.212572311734768</v>
      </c>
      <c r="F105" s="332">
        <v>55.718039016083509</v>
      </c>
      <c r="G105" s="332">
        <v>59.737990419513167</v>
      </c>
      <c r="H105" s="332">
        <v>64.84718209545963</v>
      </c>
      <c r="I105" s="332">
        <v>69.741926819162728</v>
      </c>
      <c r="J105" s="333">
        <v>74.591003607281522</v>
      </c>
      <c r="K105" s="333">
        <v>79.929669051459655</v>
      </c>
      <c r="L105" s="333">
        <v>85.34473937074965</v>
      </c>
      <c r="M105" s="333">
        <v>90.177375042979151</v>
      </c>
      <c r="N105" s="333">
        <v>95.5332360029475</v>
      </c>
      <c r="O105" s="333">
        <v>100.18725505172777</v>
      </c>
      <c r="P105" s="333">
        <v>105.23192153299587</v>
      </c>
      <c r="Q105" s="333">
        <v>110.78041549422996</v>
      </c>
      <c r="R105" s="333">
        <v>115.66533582228203</v>
      </c>
      <c r="S105" s="333">
        <v>120.85243010892319</v>
      </c>
      <c r="T105" s="333">
        <v>126.70214219836771</v>
      </c>
      <c r="U105" s="333">
        <v>132.05897941606585</v>
      </c>
      <c r="V105" s="333">
        <v>137.3769925674674</v>
      </c>
      <c r="W105" s="333">
        <v>143.37504235709213</v>
      </c>
      <c r="X105" s="333">
        <v>148.35090517504989</v>
      </c>
      <c r="Y105" s="333">
        <v>153.54624712038694</v>
      </c>
      <c r="Z105" s="333">
        <v>159.23199527425314</v>
      </c>
    </row>
    <row r="106">
      <c r="A106" s="330" t="s">
        <v>367</v>
      </c>
    </row>
    <row r="107">
      <c r="A107" s="331" t="s">
        <v>354</v>
      </c>
      <c r="B107" s="332">
        <v>21.99999988079071</v>
      </c>
      <c r="C107" s="332">
        <v>0</v>
      </c>
      <c r="D107" s="332">
        <v>0</v>
      </c>
      <c r="E107" s="332">
        <v>0</v>
      </c>
      <c r="F107" s="332">
        <v>0</v>
      </c>
      <c r="G107" s="332">
        <v>0</v>
      </c>
      <c r="H107" s="332">
        <v>0</v>
      </c>
      <c r="I107" s="332">
        <v>0</v>
      </c>
      <c r="J107" s="333">
        <v>0</v>
      </c>
      <c r="K107" s="333">
        <v>0</v>
      </c>
      <c r="L107" s="333">
        <v>0</v>
      </c>
      <c r="M107" s="333">
        <v>0</v>
      </c>
      <c r="N107" s="333">
        <v>0</v>
      </c>
      <c r="O107" s="333">
        <v>0</v>
      </c>
      <c r="P107" s="333">
        <v>0</v>
      </c>
      <c r="Q107" s="333">
        <v>0</v>
      </c>
      <c r="R107" s="333">
        <v>0</v>
      </c>
      <c r="S107" s="333">
        <v>0</v>
      </c>
      <c r="T107" s="333">
        <v>0</v>
      </c>
      <c r="U107" s="333">
        <v>0</v>
      </c>
      <c r="V107" s="333">
        <v>0</v>
      </c>
      <c r="W107" s="333">
        <v>0</v>
      </c>
      <c r="X107" s="333">
        <v>0</v>
      </c>
      <c r="Y107" s="333">
        <v>0</v>
      </c>
      <c r="Z107" s="333">
        <v>0</v>
      </c>
    </row>
    <row r="108">
      <c r="A108" s="331" t="s">
        <v>355</v>
      </c>
      <c r="B108" s="332">
        <v>21.99999988079071</v>
      </c>
      <c r="C108" s="332">
        <v>0</v>
      </c>
      <c r="D108" s="332">
        <v>0</v>
      </c>
      <c r="E108" s="332">
        <v>0</v>
      </c>
      <c r="F108" s="332">
        <v>0</v>
      </c>
      <c r="G108" s="332">
        <v>0</v>
      </c>
      <c r="H108" s="332">
        <v>0</v>
      </c>
      <c r="I108" s="332">
        <v>0</v>
      </c>
      <c r="J108" s="333">
        <v>0</v>
      </c>
      <c r="K108" s="333">
        <v>0</v>
      </c>
      <c r="L108" s="333">
        <v>0</v>
      </c>
      <c r="M108" s="333">
        <v>0</v>
      </c>
      <c r="N108" s="333">
        <v>0</v>
      </c>
      <c r="O108" s="333">
        <v>0</v>
      </c>
      <c r="P108" s="333">
        <v>0</v>
      </c>
      <c r="Q108" s="333">
        <v>0</v>
      </c>
      <c r="R108" s="333">
        <v>0</v>
      </c>
      <c r="S108" s="333">
        <v>0</v>
      </c>
      <c r="T108" s="333">
        <v>0</v>
      </c>
      <c r="U108" s="333">
        <v>0</v>
      </c>
      <c r="V108" s="333">
        <v>0</v>
      </c>
      <c r="W108" s="333">
        <v>0</v>
      </c>
      <c r="X108" s="333">
        <v>0</v>
      </c>
      <c r="Y108" s="333">
        <v>0</v>
      </c>
      <c r="Z108" s="333">
        <v>0</v>
      </c>
    </row>
    <row r="109">
      <c r="A109" s="331" t="s">
        <v>356</v>
      </c>
      <c r="B109" s="332">
        <v>21.99999988079071</v>
      </c>
      <c r="C109" s="332">
        <v>22.189649997851141</v>
      </c>
      <c r="D109" s="332">
        <v>21.653602385066904</v>
      </c>
      <c r="E109" s="332">
        <v>21.094632812634067</v>
      </c>
      <c r="F109" s="332">
        <v>20.749016471889959</v>
      </c>
      <c r="G109" s="332">
        <v>20.472832951521792</v>
      </c>
      <c r="H109" s="332">
        <v>20.352840007403611</v>
      </c>
      <c r="I109" s="332">
        <v>20.420828911205657</v>
      </c>
      <c r="J109" s="333">
        <v>20.581740753291804</v>
      </c>
      <c r="K109" s="333">
        <v>20.829472090638667</v>
      </c>
      <c r="L109" s="333">
        <v>21.117070618848583</v>
      </c>
      <c r="M109" s="333">
        <v>21.421001472342009</v>
      </c>
      <c r="N109" s="333">
        <v>21.746531734067485</v>
      </c>
      <c r="O109" s="333">
        <v>22.040790704470236</v>
      </c>
      <c r="P109" s="333">
        <v>22.356498835506184</v>
      </c>
      <c r="Q109" s="333">
        <v>22.72752648733335</v>
      </c>
      <c r="R109" s="333">
        <v>23.083237974447748</v>
      </c>
      <c r="S109" s="333">
        <v>23.460927675592572</v>
      </c>
      <c r="T109" s="333">
        <v>23.958897047775949</v>
      </c>
      <c r="U109" s="333">
        <v>24.447358331486303</v>
      </c>
      <c r="V109" s="333">
        <v>25.002064877347713</v>
      </c>
      <c r="W109" s="333">
        <v>25.669285471018849</v>
      </c>
      <c r="X109" s="333">
        <v>26.281477884499772</v>
      </c>
      <c r="Y109" s="333">
        <v>27.054577191357115</v>
      </c>
      <c r="Z109" s="333">
        <v>27.809889136188467</v>
      </c>
    </row>
    <row r="110">
      <c r="A110" s="331" t="s">
        <v>357</v>
      </c>
      <c r="B110" s="332">
        <v>21.99999988079071</v>
      </c>
      <c r="C110" s="332">
        <v>121.13326263628095</v>
      </c>
      <c r="D110" s="332">
        <v>120.61615920821592</v>
      </c>
      <c r="E110" s="332">
        <v>120.07676184171956</v>
      </c>
      <c r="F110" s="332">
        <v>119.72941908220433</v>
      </c>
      <c r="G110" s="332">
        <v>119.45185593632105</v>
      </c>
      <c r="H110" s="332">
        <v>119.33126363104213</v>
      </c>
      <c r="I110" s="332">
        <v>119.39959222811426</v>
      </c>
      <c r="J110" s="333">
        <v>119.56130791592953</v>
      </c>
      <c r="K110" s="333">
        <v>119.81605232444498</v>
      </c>
      <c r="L110" s="333">
        <v>120.09931179830154</v>
      </c>
      <c r="M110" s="333">
        <v>120.40476070818112</v>
      </c>
      <c r="N110" s="333">
        <v>120.73191685240954</v>
      </c>
      <c r="O110" s="333">
        <v>121.02764547772043</v>
      </c>
      <c r="P110" s="333">
        <v>121.34493034738924</v>
      </c>
      <c r="Q110" s="333">
        <v>121.71781096305975</v>
      </c>
      <c r="R110" s="333">
        <v>122.07529886579513</v>
      </c>
      <c r="S110" s="333">
        <v>122.45487468064017</v>
      </c>
      <c r="T110" s="333">
        <v>122.95533072700992</v>
      </c>
      <c r="U110" s="333">
        <v>123.4462311029704</v>
      </c>
      <c r="V110" s="333">
        <v>124.00370741285923</v>
      </c>
      <c r="W110" s="333">
        <v>124.67425941475887</v>
      </c>
      <c r="X110" s="333">
        <v>125.2895083325818</v>
      </c>
      <c r="Y110" s="333">
        <v>126.07275523848107</v>
      </c>
      <c r="Z110" s="333">
        <v>126.8255499106622</v>
      </c>
    </row>
    <row r="111">
      <c r="A111" s="331" t="s">
        <v>358</v>
      </c>
      <c r="B111" s="332">
        <v>21.99999988079071</v>
      </c>
      <c r="C111" s="332">
        <v>220.56937009691424</v>
      </c>
      <c r="D111" s="332">
        <v>220.07153318382783</v>
      </c>
      <c r="E111" s="332">
        <v>219.5520415557296</v>
      </c>
      <c r="F111" s="332">
        <v>219.20297237745575</v>
      </c>
      <c r="G111" s="332">
        <v>218.9240296060473</v>
      </c>
      <c r="H111" s="332">
        <v>218.80283793961522</v>
      </c>
      <c r="I111" s="332">
        <v>218.87150622994486</v>
      </c>
      <c r="J111" s="333">
        <v>219.03402576350044</v>
      </c>
      <c r="K111" s="333">
        <v>219.30393956041229</v>
      </c>
      <c r="L111" s="333">
        <v>219.57470366269061</v>
      </c>
      <c r="M111" s="333">
        <v>219.88167062893908</v>
      </c>
      <c r="N111" s="333">
        <v>220.21045265567207</v>
      </c>
      <c r="O111" s="333">
        <v>220.50765093588737</v>
      </c>
      <c r="P111" s="333">
        <v>220.82651254421825</v>
      </c>
      <c r="Q111" s="333">
        <v>221.20124612372254</v>
      </c>
      <c r="R111" s="333">
        <v>221.56051044205742</v>
      </c>
      <c r="S111" s="333">
        <v>221.94197237063671</v>
      </c>
      <c r="T111" s="333">
        <v>222.44491509115937</v>
      </c>
      <c r="U111" s="333">
        <v>222.93825455939216</v>
      </c>
      <c r="V111" s="333">
        <v>223.49850063330803</v>
      </c>
      <c r="W111" s="333">
        <v>224.17238404345366</v>
      </c>
      <c r="X111" s="333">
        <v>224.79068946560585</v>
      </c>
      <c r="Y111" s="333">
        <v>225.59224286875107</v>
      </c>
      <c r="Z111" s="333">
        <v>226.33436137009966</v>
      </c>
    </row>
    <row r="112">
      <c r="A112" s="331" t="s">
        <v>359</v>
      </c>
      <c r="B112" s="332">
        <v>21.99999988079071</v>
      </c>
      <c r="C112" s="332">
        <v>320.49797022323088</v>
      </c>
      <c r="D112" s="332">
        <v>320.01972321463177</v>
      </c>
      <c r="E112" s="332">
        <v>319.5204719546764</v>
      </c>
      <c r="F112" s="332">
        <v>319.16967635763376</v>
      </c>
      <c r="G112" s="332">
        <v>318.88935396070843</v>
      </c>
      <c r="H112" s="332">
        <v>318.76756293311553</v>
      </c>
      <c r="I112" s="332">
        <v>318.83657091670864</v>
      </c>
      <c r="J112" s="333">
        <v>318.99989429600089</v>
      </c>
      <c r="K112" s="333">
        <v>319.29317465427147</v>
      </c>
      <c r="L112" s="333">
        <v>319.54324621200766</v>
      </c>
      <c r="M112" s="333">
        <v>319.85173123464267</v>
      </c>
      <c r="N112" s="333">
        <v>320.18213914387724</v>
      </c>
      <c r="O112" s="333">
        <v>320.48080707899084</v>
      </c>
      <c r="P112" s="333">
        <v>320.80124542596411</v>
      </c>
      <c r="Q112" s="333">
        <v>321.17783196931197</v>
      </c>
      <c r="R112" s="333">
        <v>321.53887270326703</v>
      </c>
      <c r="S112" s="333">
        <v>321.92222074554854</v>
      </c>
      <c r="T112" s="333">
        <v>322.42765014025792</v>
      </c>
      <c r="U112" s="333">
        <v>322.92342870074128</v>
      </c>
      <c r="V112" s="333">
        <v>323.48644453868496</v>
      </c>
      <c r="W112" s="333">
        <v>324.16365935706233</v>
      </c>
      <c r="X112" s="333">
        <v>324.78502128356047</v>
      </c>
      <c r="Y112" s="333">
        <v>325.613080925318</v>
      </c>
      <c r="Z112" s="333">
        <v>326.33632351445675</v>
      </c>
    </row>
    <row r="113">
      <c r="A113" s="331" t="s">
        <v>360</v>
      </c>
      <c r="B113" s="332">
        <v>21.99999988079071</v>
      </c>
      <c r="C113" s="332">
        <v>420.91906086937644</v>
      </c>
      <c r="D113" s="332">
        <v>420.46072820875287</v>
      </c>
      <c r="E113" s="332">
        <v>419.98205303855065</v>
      </c>
      <c r="F113" s="332">
        <v>419.62953102274582</v>
      </c>
      <c r="G113" s="332">
        <v>419.34782900029603</v>
      </c>
      <c r="H113" s="332">
        <v>419.22543861155106</v>
      </c>
      <c r="I113" s="332">
        <v>419.29478628840786</v>
      </c>
      <c r="J113" s="333">
        <v>419.45891351343448</v>
      </c>
      <c r="K113" s="333">
        <v>419.78379826346315</v>
      </c>
      <c r="L113" s="333">
        <v>420.00493944626004</v>
      </c>
      <c r="M113" s="333">
        <v>420.31494252526358</v>
      </c>
      <c r="N113" s="333">
        <v>420.64697631700153</v>
      </c>
      <c r="O113" s="333">
        <v>420.94711390703156</v>
      </c>
      <c r="P113" s="333">
        <v>421.26912899265665</v>
      </c>
      <c r="Q113" s="333">
        <v>421.647568499839</v>
      </c>
      <c r="R113" s="333">
        <v>422.0103856493925</v>
      </c>
      <c r="S113" s="333">
        <v>422.39561980540873</v>
      </c>
      <c r="T113" s="333">
        <v>422.90353587427063</v>
      </c>
      <c r="U113" s="333">
        <v>423.40175352702727</v>
      </c>
      <c r="V113" s="333">
        <v>423.96753912900203</v>
      </c>
      <c r="W113" s="333">
        <v>424.64808535562679</v>
      </c>
      <c r="X113" s="333">
        <v>425.27250378645647</v>
      </c>
      <c r="Y113" s="333">
        <v>426.13531005325166</v>
      </c>
      <c r="Z113" s="333">
        <v>426.83143634377853</v>
      </c>
    </row>
    <row r="114">
      <c r="A114" s="331" t="s">
        <v>361</v>
      </c>
      <c r="B114" s="332">
        <v>21.99999988079071</v>
      </c>
      <c r="C114" s="332">
        <v>296.76374992781223</v>
      </c>
      <c r="D114" s="332">
        <v>293.10639024390264</v>
      </c>
      <c r="E114" s="332">
        <v>288.87936280981148</v>
      </c>
      <c r="F114" s="332">
        <v>285.46058528827621</v>
      </c>
      <c r="G114" s="332">
        <v>282.112796610513</v>
      </c>
      <c r="H114" s="332">
        <v>278.26642196637107</v>
      </c>
      <c r="I114" s="332">
        <v>275.15867992064761</v>
      </c>
      <c r="J114" s="333">
        <v>272.14549485293361</v>
      </c>
      <c r="K114" s="333">
        <v>268.97659334169407</v>
      </c>
      <c r="L114" s="333">
        <v>265.89878798046419</v>
      </c>
      <c r="M114" s="333">
        <v>262.92246104138178</v>
      </c>
      <c r="N114" s="333">
        <v>259.749712945722</v>
      </c>
      <c r="O114" s="333">
        <v>256.874188692041</v>
      </c>
      <c r="P114" s="333">
        <v>253.91143208896082</v>
      </c>
      <c r="Q114" s="333">
        <v>250.67697795754373</v>
      </c>
      <c r="R114" s="333">
        <v>247.86503081326353</v>
      </c>
      <c r="S114" s="333">
        <v>245.18505694828531</v>
      </c>
      <c r="T114" s="333">
        <v>242.0803791884405</v>
      </c>
      <c r="U114" s="333">
        <v>239.40380233226506</v>
      </c>
      <c r="V114" s="333">
        <v>236.68520981108654</v>
      </c>
      <c r="W114" s="333">
        <v>233.75279493966312</v>
      </c>
      <c r="X114" s="333">
        <v>231.31153721388677</v>
      </c>
      <c r="Y114" s="333">
        <v>228.56267268347813</v>
      </c>
      <c r="Z114" s="333">
        <v>225.97218971359902</v>
      </c>
    </row>
    <row r="115">
      <c r="A115" s="331" t="s">
        <v>362</v>
      </c>
      <c r="B115" s="332">
        <v>21.99999988079071</v>
      </c>
      <c r="C115" s="332">
        <v>57.32123508757212</v>
      </c>
      <c r="D115" s="332">
        <v>61.5017052740885</v>
      </c>
      <c r="E115" s="332">
        <v>66.476176436229011</v>
      </c>
      <c r="F115" s="332">
        <v>70.687233008904528</v>
      </c>
      <c r="G115" s="332">
        <v>74.9691260159754</v>
      </c>
      <c r="H115" s="332">
        <v>80.386573559601729</v>
      </c>
      <c r="I115" s="332">
        <v>85.180061214878009</v>
      </c>
      <c r="J115" s="333">
        <v>90.068446552885433</v>
      </c>
      <c r="K115" s="333">
        <v>95.45682142764565</v>
      </c>
      <c r="L115" s="333">
        <v>100.71698222611585</v>
      </c>
      <c r="M115" s="333">
        <v>105.91718373929837</v>
      </c>
      <c r="N115" s="333">
        <v>111.46719344082588</v>
      </c>
      <c r="O115" s="333">
        <v>116.49778018823331</v>
      </c>
      <c r="P115" s="333">
        <v>121.71491936513118</v>
      </c>
      <c r="Q115" s="333">
        <v>127.47970019927621</v>
      </c>
      <c r="R115" s="333">
        <v>132.57734981199334</v>
      </c>
      <c r="S115" s="333">
        <v>137.5353028226231</v>
      </c>
      <c r="T115" s="333">
        <v>143.43388454841204</v>
      </c>
      <c r="U115" s="333">
        <v>148.67059514001863</v>
      </c>
      <c r="V115" s="333">
        <v>154.13953830121034</v>
      </c>
      <c r="W115" s="333">
        <v>160.21510269698092</v>
      </c>
      <c r="X115" s="333">
        <v>165.41842507294106</v>
      </c>
      <c r="Y115" s="333">
        <v>171.53499012771013</v>
      </c>
      <c r="Z115" s="333">
        <v>177.28449142879802</v>
      </c>
    </row>
    <row r="116">
      <c r="A116" s="330" t="s">
        <v>368</v>
      </c>
    </row>
    <row r="117">
      <c r="A117" s="331" t="s">
        <v>354</v>
      </c>
      <c r="B117" s="332">
        <v>10.000000474974513</v>
      </c>
      <c r="C117" s="332">
        <v>0</v>
      </c>
      <c r="D117" s="332">
        <v>0</v>
      </c>
      <c r="E117" s="332">
        <v>0</v>
      </c>
      <c r="F117" s="332">
        <v>0</v>
      </c>
      <c r="G117" s="332">
        <v>0</v>
      </c>
      <c r="H117" s="332">
        <v>0</v>
      </c>
      <c r="I117" s="332">
        <v>0</v>
      </c>
      <c r="J117" s="333">
        <v>0</v>
      </c>
      <c r="K117" s="333">
        <v>0</v>
      </c>
      <c r="L117" s="333">
        <v>0</v>
      </c>
      <c r="M117" s="333">
        <v>0</v>
      </c>
      <c r="N117" s="333">
        <v>0</v>
      </c>
      <c r="O117" s="333">
        <v>0</v>
      </c>
      <c r="P117" s="333">
        <v>0</v>
      </c>
      <c r="Q117" s="333">
        <v>0</v>
      </c>
      <c r="R117" s="333">
        <v>0</v>
      </c>
      <c r="S117" s="333">
        <v>0</v>
      </c>
      <c r="T117" s="333">
        <v>0</v>
      </c>
      <c r="U117" s="333">
        <v>0</v>
      </c>
      <c r="V117" s="333">
        <v>0</v>
      </c>
      <c r="W117" s="333">
        <v>0</v>
      </c>
      <c r="X117" s="333">
        <v>0</v>
      </c>
      <c r="Y117" s="333">
        <v>0</v>
      </c>
      <c r="Z117" s="333">
        <v>0</v>
      </c>
    </row>
    <row r="118">
      <c r="A118" s="331" t="s">
        <v>355</v>
      </c>
      <c r="B118" s="332">
        <v>10.000000474974513</v>
      </c>
      <c r="C118" s="332">
        <v>0</v>
      </c>
      <c r="D118" s="332">
        <v>0</v>
      </c>
      <c r="E118" s="332">
        <v>0</v>
      </c>
      <c r="F118" s="332">
        <v>0</v>
      </c>
      <c r="G118" s="332">
        <v>0</v>
      </c>
      <c r="H118" s="332">
        <v>0</v>
      </c>
      <c r="I118" s="332">
        <v>0</v>
      </c>
      <c r="J118" s="333">
        <v>0</v>
      </c>
      <c r="K118" s="333">
        <v>0</v>
      </c>
      <c r="L118" s="333">
        <v>0</v>
      </c>
      <c r="M118" s="333">
        <v>0</v>
      </c>
      <c r="N118" s="333">
        <v>0</v>
      </c>
      <c r="O118" s="333">
        <v>0</v>
      </c>
      <c r="P118" s="333">
        <v>0</v>
      </c>
      <c r="Q118" s="333">
        <v>0</v>
      </c>
      <c r="R118" s="333">
        <v>0</v>
      </c>
      <c r="S118" s="333">
        <v>0</v>
      </c>
      <c r="T118" s="333">
        <v>0</v>
      </c>
      <c r="U118" s="333">
        <v>0</v>
      </c>
      <c r="V118" s="333">
        <v>0</v>
      </c>
      <c r="W118" s="333">
        <v>0</v>
      </c>
      <c r="X118" s="333">
        <v>0</v>
      </c>
      <c r="Y118" s="333">
        <v>0</v>
      </c>
      <c r="Z118" s="333">
        <v>0</v>
      </c>
    </row>
    <row r="119">
      <c r="A119" s="331" t="s">
        <v>356</v>
      </c>
      <c r="B119" s="332">
        <v>10.000000474974513</v>
      </c>
      <c r="C119" s="332">
        <v>11.120149032334195</v>
      </c>
      <c r="D119" s="332">
        <v>11.500028819303413</v>
      </c>
      <c r="E119" s="332">
        <v>11.851943526207549</v>
      </c>
      <c r="F119" s="332">
        <v>12.192921364497055</v>
      </c>
      <c r="G119" s="332">
        <v>12.417243025094686</v>
      </c>
      <c r="H119" s="332">
        <v>12.54864560566164</v>
      </c>
      <c r="I119" s="332">
        <v>12.650479933504501</v>
      </c>
      <c r="J119" s="333">
        <v>12.825351252443557</v>
      </c>
      <c r="K119" s="333">
        <v>13.037280350962648</v>
      </c>
      <c r="L119" s="333">
        <v>13.244371415241172</v>
      </c>
      <c r="M119" s="333">
        <v>13.318418105146872</v>
      </c>
      <c r="N119" s="333">
        <v>13.282494105094093</v>
      </c>
      <c r="O119" s="333">
        <v>13.205798014972922</v>
      </c>
      <c r="P119" s="333">
        <v>13.180060594868193</v>
      </c>
      <c r="Q119" s="333">
        <v>13.196955980470683</v>
      </c>
      <c r="R119" s="333">
        <v>13.25728035058258</v>
      </c>
      <c r="S119" s="333">
        <v>13.363562007841161</v>
      </c>
      <c r="T119" s="333">
        <v>13.5148994738449</v>
      </c>
      <c r="U119" s="333">
        <v>13.755741549576614</v>
      </c>
      <c r="V119" s="333">
        <v>14.21713730388421</v>
      </c>
      <c r="W119" s="333">
        <v>15.177112558730016</v>
      </c>
      <c r="X119" s="333">
        <v>16.468187505502176</v>
      </c>
      <c r="Y119" s="333">
        <v>17.38589658805693</v>
      </c>
      <c r="Z119" s="333">
        <v>17.835795608420856</v>
      </c>
    </row>
    <row r="120">
      <c r="A120" s="331" t="s">
        <v>357</v>
      </c>
      <c r="B120" s="332">
        <v>10.000000474974513</v>
      </c>
      <c r="C120" s="332">
        <v>109.12304323310487</v>
      </c>
      <c r="D120" s="332">
        <v>109.58403606545718</v>
      </c>
      <c r="E120" s="332">
        <v>110.02454165568082</v>
      </c>
      <c r="F120" s="332">
        <v>110.36429689152912</v>
      </c>
      <c r="G120" s="332">
        <v>110.58527029608</v>
      </c>
      <c r="H120" s="332">
        <v>110.71737385764241</v>
      </c>
      <c r="I120" s="332">
        <v>110.81845036992188</v>
      </c>
      <c r="J120" s="333">
        <v>110.99033040943245</v>
      </c>
      <c r="K120" s="333">
        <v>111.20067660990982</v>
      </c>
      <c r="L120" s="333">
        <v>111.40622092841612</v>
      </c>
      <c r="M120" s="333">
        <v>111.48141787029775</v>
      </c>
      <c r="N120" s="333">
        <v>111.44576125001153</v>
      </c>
      <c r="O120" s="333">
        <v>111.36793573318145</v>
      </c>
      <c r="P120" s="333">
        <v>111.34578965262294</v>
      </c>
      <c r="Q120" s="333">
        <v>111.36255977877198</v>
      </c>
      <c r="R120" s="333">
        <v>111.42584028124647</v>
      </c>
      <c r="S120" s="333">
        <v>111.52452145298716</v>
      </c>
      <c r="T120" s="333">
        <v>111.67643720549575</v>
      </c>
      <c r="U120" s="333">
        <v>111.91377187092398</v>
      </c>
      <c r="V120" s="333">
        <v>112.3717215596689</v>
      </c>
      <c r="W120" s="333">
        <v>113.32452707444686</v>
      </c>
      <c r="X120" s="333">
        <v>114.60595966062392</v>
      </c>
      <c r="Y120" s="333">
        <v>115.51862860226437</v>
      </c>
      <c r="Z120" s="333">
        <v>115.96518004738559</v>
      </c>
    </row>
    <row r="121">
      <c r="A121" s="331" t="s">
        <v>358</v>
      </c>
      <c r="B121" s="332">
        <v>10.000000474974513</v>
      </c>
      <c r="C121" s="332">
        <v>206.39614412606548</v>
      </c>
      <c r="D121" s="332">
        <v>206.94806701311168</v>
      </c>
      <c r="E121" s="332">
        <v>207.47099066940027</v>
      </c>
      <c r="F121" s="332">
        <v>207.80688271911654</v>
      </c>
      <c r="G121" s="332">
        <v>208.02188632764648</v>
      </c>
      <c r="H121" s="332">
        <v>208.15734509457181</v>
      </c>
      <c r="I121" s="332">
        <v>208.25767314725425</v>
      </c>
      <c r="J121" s="333">
        <v>208.42393604157473</v>
      </c>
      <c r="K121" s="333">
        <v>208.63271892961882</v>
      </c>
      <c r="L121" s="333">
        <v>208.83673564050483</v>
      </c>
      <c r="M121" s="333">
        <v>208.91573134546246</v>
      </c>
      <c r="N121" s="333">
        <v>208.88033880330409</v>
      </c>
      <c r="O121" s="333">
        <v>208.79873508304357</v>
      </c>
      <c r="P121" s="333">
        <v>208.78546161262418</v>
      </c>
      <c r="Q121" s="333">
        <v>208.802108022242</v>
      </c>
      <c r="R121" s="333">
        <v>208.87363439042636</v>
      </c>
      <c r="S121" s="333">
        <v>208.9541571080284</v>
      </c>
      <c r="T121" s="333">
        <v>209.10930669599793</v>
      </c>
      <c r="U121" s="333">
        <v>209.34051464419665</v>
      </c>
      <c r="V121" s="333">
        <v>209.79506090527949</v>
      </c>
      <c r="W121" s="333">
        <v>210.74078538932059</v>
      </c>
      <c r="X121" s="333">
        <v>212.01269491399839</v>
      </c>
      <c r="Y121" s="333">
        <v>212.92304799883914</v>
      </c>
      <c r="Z121" s="333">
        <v>213.36629319258731</v>
      </c>
    </row>
    <row r="122">
      <c r="A122" s="331" t="s">
        <v>359</v>
      </c>
      <c r="B122" s="332">
        <v>10.000000474974513</v>
      </c>
      <c r="C122" s="332">
        <v>302.94845689652016</v>
      </c>
      <c r="D122" s="332">
        <v>303.60092971627495</v>
      </c>
      <c r="E122" s="332">
        <v>304.20021462437626</v>
      </c>
      <c r="F122" s="332">
        <v>304.52965481963059</v>
      </c>
      <c r="G122" s="332">
        <v>304.73611891119987</v>
      </c>
      <c r="H122" s="332">
        <v>304.87753472655686</v>
      </c>
      <c r="I122" s="332">
        <v>304.97712351467823</v>
      </c>
      <c r="J122" s="333">
        <v>305.13519529048403</v>
      </c>
      <c r="K122" s="333">
        <v>305.34243411429838</v>
      </c>
      <c r="L122" s="333">
        <v>305.54494202587881</v>
      </c>
      <c r="M122" s="333">
        <v>305.63033272409382</v>
      </c>
      <c r="N122" s="333">
        <v>305.59520101525823</v>
      </c>
      <c r="O122" s="333">
        <v>305.50722260037048</v>
      </c>
      <c r="P122" s="333">
        <v>305.50799886166845</v>
      </c>
      <c r="Q122" s="333">
        <v>305.52452307116681</v>
      </c>
      <c r="R122" s="333">
        <v>305.60948131252513</v>
      </c>
      <c r="S122" s="333">
        <v>305.66149525769623</v>
      </c>
      <c r="T122" s="333">
        <v>305.82248182838623</v>
      </c>
      <c r="U122" s="333">
        <v>306.04499552971532</v>
      </c>
      <c r="V122" s="333">
        <v>306.49618026644237</v>
      </c>
      <c r="W122" s="333">
        <v>307.43491090062724</v>
      </c>
      <c r="X122" s="333">
        <v>308.6974146078561</v>
      </c>
      <c r="Y122" s="333">
        <v>309.60812254351976</v>
      </c>
      <c r="Z122" s="333">
        <v>310.04810209915263</v>
      </c>
    </row>
    <row r="123">
      <c r="A123" s="331" t="s">
        <v>360</v>
      </c>
      <c r="B123" s="332">
        <v>10.000000474974513</v>
      </c>
      <c r="C123" s="332">
        <v>398.78883198391844</v>
      </c>
      <c r="D123" s="332">
        <v>399.55128179430847</v>
      </c>
      <c r="E123" s="332">
        <v>400.22098466852549</v>
      </c>
      <c r="F123" s="332">
        <v>400.54143512959922</v>
      </c>
      <c r="G123" s="332">
        <v>400.73684067416565</v>
      </c>
      <c r="H123" s="332">
        <v>400.88676414025957</v>
      </c>
      <c r="I123" s="332">
        <v>400.9856227014044</v>
      </c>
      <c r="J123" s="333">
        <v>401.13298014814961</v>
      </c>
      <c r="K123" s="333">
        <v>401.33869382587324</v>
      </c>
      <c r="L123" s="333">
        <v>401.53971142407005</v>
      </c>
      <c r="M123" s="333">
        <v>401.63404220298321</v>
      </c>
      <c r="N123" s="333">
        <v>401.59916813818154</v>
      </c>
      <c r="O123" s="333">
        <v>401.50226968489318</v>
      </c>
      <c r="P123" s="333">
        <v>401.52217091553058</v>
      </c>
      <c r="Q123" s="333">
        <v>401.53857441548041</v>
      </c>
      <c r="R123" s="333">
        <v>401.642049059293</v>
      </c>
      <c r="S123" s="333">
        <v>401.65540705601711</v>
      </c>
      <c r="T123" s="333">
        <v>401.82478249573819</v>
      </c>
      <c r="U123" s="333">
        <v>402.03608507092343</v>
      </c>
      <c r="V123" s="333">
        <v>402.48394946812209</v>
      </c>
      <c r="W123" s="333">
        <v>403.41577193879971</v>
      </c>
      <c r="X123" s="333">
        <v>404.66898506235617</v>
      </c>
      <c r="Y123" s="333">
        <v>405.58266614684584</v>
      </c>
      <c r="Z123" s="333">
        <v>406.019419982331</v>
      </c>
    </row>
    <row r="124">
      <c r="A124" s="331" t="s">
        <v>361</v>
      </c>
      <c r="B124" s="332">
        <v>10.000000474974513</v>
      </c>
      <c r="C124" s="332">
        <v>294.6358687924444</v>
      </c>
      <c r="D124" s="332">
        <v>292.53765792092031</v>
      </c>
      <c r="E124" s="332">
        <v>289.75043021016859</v>
      </c>
      <c r="F124" s="332">
        <v>286.64525552716782</v>
      </c>
      <c r="G124" s="332">
        <v>283.84015797013387</v>
      </c>
      <c r="H124" s="332">
        <v>280.86022031440029</v>
      </c>
      <c r="I124" s="332">
        <v>277.78667083733421</v>
      </c>
      <c r="J124" s="333">
        <v>274.50907066209135</v>
      </c>
      <c r="K124" s="333">
        <v>271.6481860468121</v>
      </c>
      <c r="L124" s="333">
        <v>268.35867414351731</v>
      </c>
      <c r="M124" s="333">
        <v>265.42425504485175</v>
      </c>
      <c r="N124" s="333">
        <v>262.21266365987196</v>
      </c>
      <c r="O124" s="333">
        <v>258.68637514680546</v>
      </c>
      <c r="P124" s="333">
        <v>255.71364480009376</v>
      </c>
      <c r="Q124" s="333">
        <v>252.44567874823306</v>
      </c>
      <c r="R124" s="333">
        <v>249.34288105572293</v>
      </c>
      <c r="S124" s="333">
        <v>246.23319078276833</v>
      </c>
      <c r="T124" s="333">
        <v>243.15682278321339</v>
      </c>
      <c r="U124" s="333">
        <v>239.93919563321163</v>
      </c>
      <c r="V124" s="333">
        <v>237.31676777483412</v>
      </c>
      <c r="W124" s="333">
        <v>235.0772403608938</v>
      </c>
      <c r="X124" s="333">
        <v>232.95030263917698</v>
      </c>
      <c r="Y124" s="333">
        <v>230.72912714888881</v>
      </c>
      <c r="Z124" s="333">
        <v>227.98770510938076</v>
      </c>
    </row>
    <row r="125">
      <c r="A125" s="331" t="s">
        <v>362</v>
      </c>
      <c r="B125" s="332">
        <v>10.000000474974513</v>
      </c>
      <c r="C125" s="332">
        <v>23.861937849661178</v>
      </c>
      <c r="D125" s="332">
        <v>28.44946596736785</v>
      </c>
      <c r="E125" s="332">
        <v>33.987400006196651</v>
      </c>
      <c r="F125" s="332">
        <v>39.584472120304554</v>
      </c>
      <c r="G125" s="332">
        <v>44.415971235055864</v>
      </c>
      <c r="H125" s="332">
        <v>49.315366588181142</v>
      </c>
      <c r="I125" s="332">
        <v>54.264241196733849</v>
      </c>
      <c r="J125" s="333">
        <v>59.68768419236595</v>
      </c>
      <c r="K125" s="333">
        <v>64.581576899457545</v>
      </c>
      <c r="L125" s="333">
        <v>70.114680969961526</v>
      </c>
      <c r="M125" s="333">
        <v>74.788003740278285</v>
      </c>
      <c r="N125" s="333">
        <v>79.591604576877785</v>
      </c>
      <c r="O125" s="333">
        <v>84.755222349653167</v>
      </c>
      <c r="P125" s="333">
        <v>89.24562049880349</v>
      </c>
      <c r="Q125" s="333">
        <v>94.258677083218188</v>
      </c>
      <c r="R125" s="333">
        <v>99.154991429464289</v>
      </c>
      <c r="S125" s="333">
        <v>104.08715942636012</v>
      </c>
      <c r="T125" s="333">
        <v>109.15013757112301</v>
      </c>
      <c r="U125" s="333">
        <v>114.61909650020267</v>
      </c>
      <c r="V125" s="333">
        <v>119.74407462204513</v>
      </c>
      <c r="W125" s="333">
        <v>125.52393065565391</v>
      </c>
      <c r="X125" s="333">
        <v>131.95239499286737</v>
      </c>
      <c r="Y125" s="333">
        <v>137.60825055827044</v>
      </c>
      <c r="Z125" s="333">
        <v>142.87519401831491</v>
      </c>
    </row>
    <row r="126">
      <c r="A126" s="330" t="s">
        <v>369</v>
      </c>
    </row>
    <row r="127">
      <c r="A127" s="331" t="s">
        <v>354</v>
      </c>
      <c r="B127" s="332">
        <v>10.999999940395355</v>
      </c>
      <c r="C127" s="332">
        <v>0</v>
      </c>
      <c r="D127" s="332">
        <v>0</v>
      </c>
      <c r="E127" s="332">
        <v>0</v>
      </c>
      <c r="F127" s="332">
        <v>0</v>
      </c>
      <c r="G127" s="332">
        <v>0</v>
      </c>
      <c r="H127" s="332">
        <v>0</v>
      </c>
      <c r="I127" s="332">
        <v>0</v>
      </c>
      <c r="J127" s="333">
        <v>0</v>
      </c>
      <c r="K127" s="333">
        <v>0</v>
      </c>
      <c r="L127" s="333">
        <v>0</v>
      </c>
      <c r="M127" s="333">
        <v>0</v>
      </c>
      <c r="N127" s="333">
        <v>0</v>
      </c>
      <c r="O127" s="333">
        <v>0</v>
      </c>
      <c r="P127" s="333">
        <v>0</v>
      </c>
      <c r="Q127" s="333">
        <v>0</v>
      </c>
      <c r="R127" s="333">
        <v>0</v>
      </c>
      <c r="S127" s="333">
        <v>0</v>
      </c>
      <c r="T127" s="333">
        <v>0</v>
      </c>
      <c r="U127" s="333">
        <v>0</v>
      </c>
      <c r="V127" s="333">
        <v>0</v>
      </c>
      <c r="W127" s="333">
        <v>0</v>
      </c>
      <c r="X127" s="333">
        <v>0</v>
      </c>
      <c r="Y127" s="333">
        <v>0</v>
      </c>
      <c r="Z127" s="333">
        <v>0</v>
      </c>
    </row>
    <row r="128">
      <c r="A128" s="331" t="s">
        <v>355</v>
      </c>
      <c r="B128" s="332">
        <v>10.999999940395355</v>
      </c>
      <c r="C128" s="332">
        <v>0</v>
      </c>
      <c r="D128" s="332">
        <v>0</v>
      </c>
      <c r="E128" s="332">
        <v>0</v>
      </c>
      <c r="F128" s="332">
        <v>0</v>
      </c>
      <c r="G128" s="332">
        <v>0</v>
      </c>
      <c r="H128" s="332">
        <v>0</v>
      </c>
      <c r="I128" s="332">
        <v>0</v>
      </c>
      <c r="J128" s="333">
        <v>0</v>
      </c>
      <c r="K128" s="333">
        <v>0</v>
      </c>
      <c r="L128" s="333">
        <v>0</v>
      </c>
      <c r="M128" s="333">
        <v>0</v>
      </c>
      <c r="N128" s="333">
        <v>0</v>
      </c>
      <c r="O128" s="333">
        <v>0</v>
      </c>
      <c r="P128" s="333">
        <v>0</v>
      </c>
      <c r="Q128" s="333">
        <v>0</v>
      </c>
      <c r="R128" s="333">
        <v>0</v>
      </c>
      <c r="S128" s="333">
        <v>0</v>
      </c>
      <c r="T128" s="333">
        <v>0</v>
      </c>
      <c r="U128" s="333">
        <v>0</v>
      </c>
      <c r="V128" s="333">
        <v>0</v>
      </c>
      <c r="W128" s="333">
        <v>0</v>
      </c>
      <c r="X128" s="333">
        <v>0</v>
      </c>
      <c r="Y128" s="333">
        <v>0</v>
      </c>
      <c r="Z128" s="333">
        <v>0</v>
      </c>
    </row>
    <row r="129">
      <c r="A129" s="331" t="s">
        <v>356</v>
      </c>
      <c r="B129" s="332">
        <v>10.999999940395355</v>
      </c>
      <c r="C129" s="332">
        <v>11.651866994442507</v>
      </c>
      <c r="D129" s="332">
        <v>11.95360155133617</v>
      </c>
      <c r="E129" s="332">
        <v>12.200349813204714</v>
      </c>
      <c r="F129" s="332">
        <v>12.426402057677882</v>
      </c>
      <c r="G129" s="332">
        <v>12.619262207336996</v>
      </c>
      <c r="H129" s="332">
        <v>12.792219021992841</v>
      </c>
      <c r="I129" s="332">
        <v>12.938097369045185</v>
      </c>
      <c r="J129" s="333">
        <v>13.068705325402167</v>
      </c>
      <c r="K129" s="333">
        <v>13.15701663923104</v>
      </c>
      <c r="L129" s="333">
        <v>13.222073494379021</v>
      </c>
      <c r="M129" s="333">
        <v>13.247415210844423</v>
      </c>
      <c r="N129" s="333">
        <v>13.237123383067887</v>
      </c>
      <c r="O129" s="333">
        <v>13.232159720926608</v>
      </c>
      <c r="P129" s="333">
        <v>13.270593699881115</v>
      </c>
      <c r="Q129" s="333">
        <v>13.354564262561761</v>
      </c>
      <c r="R129" s="333">
        <v>13.489895943039931</v>
      </c>
      <c r="S129" s="333">
        <v>13.767980861565443</v>
      </c>
      <c r="T129" s="333">
        <v>14.347940962809194</v>
      </c>
      <c r="U129" s="333">
        <v>15.127279356047383</v>
      </c>
      <c r="V129" s="333">
        <v>15.789718011180613</v>
      </c>
      <c r="W129" s="333">
        <v>16.495749931517043</v>
      </c>
      <c r="X129" s="333">
        <v>17.279706304408304</v>
      </c>
      <c r="Y129" s="333">
        <v>17.938557567418641</v>
      </c>
      <c r="Z129" s="333">
        <v>18.480043047591987</v>
      </c>
    </row>
    <row r="130">
      <c r="A130" s="331" t="s">
        <v>357</v>
      </c>
      <c r="B130" s="332">
        <v>10.999999940395355</v>
      </c>
      <c r="C130" s="332">
        <v>109.58838999819953</v>
      </c>
      <c r="D130" s="332">
        <v>109.93246029167294</v>
      </c>
      <c r="E130" s="332">
        <v>110.21976003119842</v>
      </c>
      <c r="F130" s="332">
        <v>110.44337998853666</v>
      </c>
      <c r="G130" s="332">
        <v>110.63096724117995</v>
      </c>
      <c r="H130" s="332">
        <v>110.80388735100314</v>
      </c>
      <c r="I130" s="332">
        <v>110.95000662428744</v>
      </c>
      <c r="J130" s="333">
        <v>111.07762744122172</v>
      </c>
      <c r="K130" s="333">
        <v>111.16506160939058</v>
      </c>
      <c r="L130" s="333">
        <v>111.22777478593872</v>
      </c>
      <c r="M130" s="333">
        <v>111.25795884329136</v>
      </c>
      <c r="N130" s="333">
        <v>111.2477687106484</v>
      </c>
      <c r="O130" s="333">
        <v>111.24115624744314</v>
      </c>
      <c r="P130" s="333">
        <v>111.27920953200668</v>
      </c>
      <c r="Q130" s="333">
        <v>111.3640495035074</v>
      </c>
      <c r="R130" s="333">
        <v>111.50145408732517</v>
      </c>
      <c r="S130" s="333">
        <v>111.77166987850718</v>
      </c>
      <c r="T130" s="333">
        <v>112.34415732752771</v>
      </c>
      <c r="U130" s="333">
        <v>113.11400623560618</v>
      </c>
      <c r="V130" s="333">
        <v>113.77161468004186</v>
      </c>
      <c r="W130" s="333">
        <v>114.47063455524494</v>
      </c>
      <c r="X130" s="333">
        <v>115.24499794090831</v>
      </c>
      <c r="Y130" s="333">
        <v>115.90276348518857</v>
      </c>
      <c r="Z130" s="333">
        <v>116.43890089735348</v>
      </c>
    </row>
    <row r="131">
      <c r="A131" s="331" t="s">
        <v>358</v>
      </c>
      <c r="B131" s="332">
        <v>10.999999940395355</v>
      </c>
      <c r="C131" s="332">
        <v>206.5575661393793</v>
      </c>
      <c r="D131" s="332">
        <v>206.95129570819597</v>
      </c>
      <c r="E131" s="332">
        <v>207.27324875542971</v>
      </c>
      <c r="F131" s="332">
        <v>207.49182008491917</v>
      </c>
      <c r="G131" s="332">
        <v>207.66890839148971</v>
      </c>
      <c r="H131" s="332">
        <v>207.84444432675318</v>
      </c>
      <c r="I131" s="332">
        <v>207.99345302029207</v>
      </c>
      <c r="J131" s="333">
        <v>208.11547889858508</v>
      </c>
      <c r="K131" s="333">
        <v>208.2020489188929</v>
      </c>
      <c r="L131" s="333">
        <v>208.25980132147902</v>
      </c>
      <c r="M131" s="333">
        <v>208.30271191559172</v>
      </c>
      <c r="N131" s="333">
        <v>208.29262197618218</v>
      </c>
      <c r="O131" s="333">
        <v>208.2817329972462</v>
      </c>
      <c r="P131" s="333">
        <v>208.31941121832492</v>
      </c>
      <c r="Q131" s="333">
        <v>208.4077598101369</v>
      </c>
      <c r="R131" s="333">
        <v>208.55251116346361</v>
      </c>
      <c r="S131" s="333">
        <v>208.80701762456926</v>
      </c>
      <c r="T131" s="333">
        <v>209.36949130935918</v>
      </c>
      <c r="U131" s="333">
        <v>210.12734003121335</v>
      </c>
      <c r="V131" s="333">
        <v>210.78284115033648</v>
      </c>
      <c r="W131" s="333">
        <v>211.47495287883265</v>
      </c>
      <c r="X131" s="333">
        <v>212.23721467683069</v>
      </c>
      <c r="Y131" s="333">
        <v>212.90186295845146</v>
      </c>
      <c r="Z131" s="333">
        <v>213.4327312514794</v>
      </c>
    </row>
    <row r="132">
      <c r="A132" s="331" t="s">
        <v>359</v>
      </c>
      <c r="B132" s="332">
        <v>10.999999940395355</v>
      </c>
      <c r="C132" s="332">
        <v>302.57366565958915</v>
      </c>
      <c r="D132" s="332">
        <v>303.02419464028577</v>
      </c>
      <c r="E132" s="332">
        <v>303.37504312239042</v>
      </c>
      <c r="F132" s="332">
        <v>303.58601386346612</v>
      </c>
      <c r="G132" s="332">
        <v>303.74750629607041</v>
      </c>
      <c r="H132" s="332">
        <v>303.92824517991789</v>
      </c>
      <c r="I132" s="332">
        <v>304.08272660193529</v>
      </c>
      <c r="J132" s="333">
        <v>304.19661412819084</v>
      </c>
      <c r="K132" s="333">
        <v>304.28233274301652</v>
      </c>
      <c r="L132" s="333">
        <v>304.33257198445114</v>
      </c>
      <c r="M132" s="333">
        <v>304.395898962098</v>
      </c>
      <c r="N132" s="333">
        <v>304.38590774343794</v>
      </c>
      <c r="O132" s="333">
        <v>304.3681791695314</v>
      </c>
      <c r="P132" s="333">
        <v>304.40548784749535</v>
      </c>
      <c r="Q132" s="333">
        <v>304.49991941052019</v>
      </c>
      <c r="R132" s="333">
        <v>304.65716219163</v>
      </c>
      <c r="S132" s="333">
        <v>304.88831175797139</v>
      </c>
      <c r="T132" s="333">
        <v>305.43829363824574</v>
      </c>
      <c r="U132" s="333">
        <v>306.18169408231029</v>
      </c>
      <c r="V132" s="333">
        <v>306.83774398149524</v>
      </c>
      <c r="W132" s="333">
        <v>307.52304941964269</v>
      </c>
      <c r="X132" s="333">
        <v>308.27076358947238</v>
      </c>
      <c r="Y132" s="333">
        <v>308.95006711174818</v>
      </c>
      <c r="Z132" s="333">
        <v>309.47574368721121</v>
      </c>
    </row>
    <row r="133">
      <c r="A133" s="331" t="s">
        <v>360</v>
      </c>
      <c r="B133" s="332">
        <v>10.999999940395355</v>
      </c>
      <c r="C133" s="332">
        <v>397.65067940580047</v>
      </c>
      <c r="D133" s="332">
        <v>398.16496922228509</v>
      </c>
      <c r="E133" s="332">
        <v>398.53909204255808</v>
      </c>
      <c r="F133" s="332">
        <v>398.73997297801571</v>
      </c>
      <c r="G133" s="332">
        <v>398.88089843751322</v>
      </c>
      <c r="H133" s="332">
        <v>399.06936365420853</v>
      </c>
      <c r="I133" s="332">
        <v>399.23183758719671</v>
      </c>
      <c r="J133" s="333">
        <v>399.3351060934429</v>
      </c>
      <c r="K133" s="333">
        <v>399.41998579584686</v>
      </c>
      <c r="L133" s="333">
        <v>399.46022254611324</v>
      </c>
      <c r="M133" s="333">
        <v>399.55146635548721</v>
      </c>
      <c r="N133" s="333">
        <v>399.54157241385792</v>
      </c>
      <c r="O133" s="333">
        <v>399.51450415726953</v>
      </c>
      <c r="P133" s="333">
        <v>399.55144870466387</v>
      </c>
      <c r="Q133" s="333">
        <v>399.65447437850207</v>
      </c>
      <c r="R133" s="333">
        <v>399.8292273156847</v>
      </c>
      <c r="S133" s="333">
        <v>400.02956016822645</v>
      </c>
      <c r="T133" s="333">
        <v>400.56463366731333</v>
      </c>
      <c r="U133" s="333">
        <v>401.29119875188195</v>
      </c>
      <c r="V133" s="333">
        <v>401.95038845802361</v>
      </c>
      <c r="W133" s="333">
        <v>402.62898746999156</v>
      </c>
      <c r="X133" s="333">
        <v>403.35976893274892</v>
      </c>
      <c r="Y133" s="333">
        <v>404.0613092350485</v>
      </c>
      <c r="Z133" s="333">
        <v>404.58186998485661</v>
      </c>
    </row>
    <row r="134">
      <c r="A134" s="331" t="s">
        <v>361</v>
      </c>
      <c r="B134" s="332">
        <v>10.999999940395355</v>
      </c>
      <c r="C134" s="332">
        <v>289.59968188070803</v>
      </c>
      <c r="D134" s="332">
        <v>287.26597529202434</v>
      </c>
      <c r="E134" s="332">
        <v>284.25790442838496</v>
      </c>
      <c r="F134" s="332">
        <v>281.05851361031642</v>
      </c>
      <c r="G134" s="332">
        <v>278.17901206413364</v>
      </c>
      <c r="H134" s="332">
        <v>275.25947819617943</v>
      </c>
      <c r="I134" s="332">
        <v>272.31237067395972</v>
      </c>
      <c r="J134" s="333">
        <v>269.01361937633214</v>
      </c>
      <c r="K134" s="333">
        <v>266.05102256984253</v>
      </c>
      <c r="L134" s="333">
        <v>262.58213573339589</v>
      </c>
      <c r="M134" s="333">
        <v>259.7426799321953</v>
      </c>
      <c r="N134" s="333">
        <v>256.57587086508767</v>
      </c>
      <c r="O134" s="333">
        <v>253.14126518015834</v>
      </c>
      <c r="P134" s="333">
        <v>250.12561348706453</v>
      </c>
      <c r="Q134" s="333">
        <v>247.004053109128</v>
      </c>
      <c r="R134" s="333">
        <v>243.9922517079354</v>
      </c>
      <c r="S134" s="333">
        <v>241.13039438067088</v>
      </c>
      <c r="T134" s="333">
        <v>238.36856149990422</v>
      </c>
      <c r="U134" s="333">
        <v>235.69560784907961</v>
      </c>
      <c r="V134" s="333">
        <v>233.34511114780483</v>
      </c>
      <c r="W134" s="333">
        <v>230.87076381434233</v>
      </c>
      <c r="X134" s="333">
        <v>228.20103760622621</v>
      </c>
      <c r="Y134" s="333">
        <v>225.85916257123353</v>
      </c>
      <c r="Z134" s="333">
        <v>223.22218060331039</v>
      </c>
    </row>
    <row r="135">
      <c r="A135" s="331" t="s">
        <v>362</v>
      </c>
      <c r="B135" s="332">
        <v>10.999999940395355</v>
      </c>
      <c r="C135" s="332">
        <v>31.667873816775696</v>
      </c>
      <c r="D135" s="332">
        <v>36.252585412425816</v>
      </c>
      <c r="E135" s="332">
        <v>41.672658729839092</v>
      </c>
      <c r="F135" s="332">
        <v>47.145917879897532</v>
      </c>
      <c r="G135" s="332">
        <v>52.017952720002008</v>
      </c>
      <c r="H135" s="332">
        <v>56.949709594431425</v>
      </c>
      <c r="I135" s="332">
        <v>61.852480063727363</v>
      </c>
      <c r="J135" s="333">
        <v>67.220301627673336</v>
      </c>
      <c r="K135" s="333">
        <v>71.980258927653182</v>
      </c>
      <c r="L135" s="333">
        <v>77.438717483053154</v>
      </c>
      <c r="M135" s="333">
        <v>81.892981732946922</v>
      </c>
      <c r="N135" s="333">
        <v>86.709731759695586</v>
      </c>
      <c r="O135" s="333">
        <v>91.930524783927382</v>
      </c>
      <c r="P135" s="333">
        <v>96.630544334729834</v>
      </c>
      <c r="Q135" s="333">
        <v>101.61622909247527</v>
      </c>
      <c r="R135" s="333">
        <v>106.5722643251549</v>
      </c>
      <c r="S135" s="333">
        <v>111.57952200659808</v>
      </c>
      <c r="T135" s="333">
        <v>117.207660157949</v>
      </c>
      <c r="U135" s="333">
        <v>123.19068241886076</v>
      </c>
      <c r="V135" s="333">
        <v>128.41795459214808</v>
      </c>
      <c r="W135" s="333">
        <v>133.92424681659011</v>
      </c>
      <c r="X135" s="333">
        <v>139.90263759576817</v>
      </c>
      <c r="Y135" s="333">
        <v>145.12517746643621</v>
      </c>
      <c r="Z135" s="333">
        <v>150.46088532038959</v>
      </c>
    </row>
    <row r="136">
      <c r="A136" s="330" t="s">
        <v>370</v>
      </c>
    </row>
    <row r="137">
      <c r="A137" s="331" t="s">
        <v>354</v>
      </c>
      <c r="B137" s="332">
        <v>12.000000569969416</v>
      </c>
      <c r="C137" s="332">
        <v>0</v>
      </c>
      <c r="D137" s="332">
        <v>0</v>
      </c>
      <c r="E137" s="332">
        <v>0</v>
      </c>
      <c r="F137" s="332">
        <v>0</v>
      </c>
      <c r="G137" s="332">
        <v>0</v>
      </c>
      <c r="H137" s="332">
        <v>0</v>
      </c>
      <c r="I137" s="332">
        <v>0</v>
      </c>
      <c r="J137" s="333">
        <v>0</v>
      </c>
      <c r="K137" s="333">
        <v>0</v>
      </c>
      <c r="L137" s="333">
        <v>0</v>
      </c>
      <c r="M137" s="333">
        <v>0</v>
      </c>
      <c r="N137" s="333">
        <v>0</v>
      </c>
      <c r="O137" s="333">
        <v>0</v>
      </c>
      <c r="P137" s="333">
        <v>0</v>
      </c>
      <c r="Q137" s="333">
        <v>0</v>
      </c>
      <c r="R137" s="333">
        <v>0</v>
      </c>
      <c r="S137" s="333">
        <v>0</v>
      </c>
      <c r="T137" s="333">
        <v>0</v>
      </c>
      <c r="U137" s="333">
        <v>0</v>
      </c>
      <c r="V137" s="333">
        <v>0</v>
      </c>
      <c r="W137" s="333">
        <v>0</v>
      </c>
      <c r="X137" s="333">
        <v>0</v>
      </c>
      <c r="Y137" s="333">
        <v>0</v>
      </c>
      <c r="Z137" s="333">
        <v>0</v>
      </c>
    </row>
    <row r="138">
      <c r="A138" s="331" t="s">
        <v>355</v>
      </c>
      <c r="B138" s="332">
        <v>12.000000569969416</v>
      </c>
      <c r="C138" s="332">
        <v>0</v>
      </c>
      <c r="D138" s="332">
        <v>0</v>
      </c>
      <c r="E138" s="332">
        <v>0</v>
      </c>
      <c r="F138" s="332">
        <v>0</v>
      </c>
      <c r="G138" s="332">
        <v>0</v>
      </c>
      <c r="H138" s="332">
        <v>0</v>
      </c>
      <c r="I138" s="332">
        <v>0</v>
      </c>
      <c r="J138" s="333">
        <v>0</v>
      </c>
      <c r="K138" s="333">
        <v>0</v>
      </c>
      <c r="L138" s="333">
        <v>0</v>
      </c>
      <c r="M138" s="333">
        <v>0</v>
      </c>
      <c r="N138" s="333">
        <v>0</v>
      </c>
      <c r="O138" s="333">
        <v>0</v>
      </c>
      <c r="P138" s="333">
        <v>0</v>
      </c>
      <c r="Q138" s="333">
        <v>0</v>
      </c>
      <c r="R138" s="333">
        <v>0</v>
      </c>
      <c r="S138" s="333">
        <v>0</v>
      </c>
      <c r="T138" s="333">
        <v>0</v>
      </c>
      <c r="U138" s="333">
        <v>0</v>
      </c>
      <c r="V138" s="333">
        <v>0</v>
      </c>
      <c r="W138" s="333">
        <v>0</v>
      </c>
      <c r="X138" s="333">
        <v>0</v>
      </c>
      <c r="Y138" s="333">
        <v>0</v>
      </c>
      <c r="Z138" s="333">
        <v>0</v>
      </c>
    </row>
    <row r="139">
      <c r="A139" s="331" t="s">
        <v>356</v>
      </c>
      <c r="B139" s="332">
        <v>12.000000569969416</v>
      </c>
      <c r="C139" s="332">
        <v>12.300657656005745</v>
      </c>
      <c r="D139" s="332">
        <v>12.511945570569154</v>
      </c>
      <c r="E139" s="332">
        <v>12.678568460156411</v>
      </c>
      <c r="F139" s="332">
        <v>12.82132947554779</v>
      </c>
      <c r="G139" s="332">
        <v>12.92664374428877</v>
      </c>
      <c r="H139" s="332">
        <v>13.009887215154354</v>
      </c>
      <c r="I139" s="332">
        <v>13.079984308730491</v>
      </c>
      <c r="J139" s="333">
        <v>13.166002036480005</v>
      </c>
      <c r="K139" s="333">
        <v>13.250547439106516</v>
      </c>
      <c r="L139" s="333">
        <v>13.361311283659079</v>
      </c>
      <c r="M139" s="333">
        <v>13.515260391811831</v>
      </c>
      <c r="N139" s="333">
        <v>13.789357323597995</v>
      </c>
      <c r="O139" s="333">
        <v>14.170145352293403</v>
      </c>
      <c r="P139" s="333">
        <v>14.528295520735648</v>
      </c>
      <c r="Q139" s="333">
        <v>14.928218364643289</v>
      </c>
      <c r="R139" s="333">
        <v>15.386757977385615</v>
      </c>
      <c r="S139" s="333">
        <v>15.839913527297622</v>
      </c>
      <c r="T139" s="333">
        <v>16.406863240188919</v>
      </c>
      <c r="U139" s="333">
        <v>17.078705131209322</v>
      </c>
      <c r="V139" s="333">
        <v>17.776582656566926</v>
      </c>
      <c r="W139" s="333">
        <v>18.600483584183888</v>
      </c>
      <c r="X139" s="333">
        <v>19.601538086325967</v>
      </c>
      <c r="Y139" s="333">
        <v>20.622049192402336</v>
      </c>
      <c r="Z139" s="333">
        <v>21.649861781341649</v>
      </c>
    </row>
    <row r="140">
      <c r="A140" s="331" t="s">
        <v>357</v>
      </c>
      <c r="B140" s="332">
        <v>12.000000569969416</v>
      </c>
      <c r="C140" s="332">
        <v>109.96965055617406</v>
      </c>
      <c r="D140" s="332">
        <v>110.19819410474254</v>
      </c>
      <c r="E140" s="332">
        <v>110.38491932367846</v>
      </c>
      <c r="F140" s="332">
        <v>110.52628973682491</v>
      </c>
      <c r="G140" s="332">
        <v>110.63004096718611</v>
      </c>
      <c r="H140" s="332">
        <v>110.7120489823096</v>
      </c>
      <c r="I140" s="332">
        <v>110.78279326109956</v>
      </c>
      <c r="J140" s="333">
        <v>110.86584684171234</v>
      </c>
      <c r="K140" s="333">
        <v>110.94913747244267</v>
      </c>
      <c r="L140" s="333">
        <v>111.05825743140892</v>
      </c>
      <c r="M140" s="333">
        <v>111.20992173188721</v>
      </c>
      <c r="N140" s="333">
        <v>111.47995073218389</v>
      </c>
      <c r="O140" s="333">
        <v>111.85508747637992</v>
      </c>
      <c r="P140" s="333">
        <v>112.2079224071355</v>
      </c>
      <c r="Q140" s="333">
        <v>112.60364740956331</v>
      </c>
      <c r="R140" s="333">
        <v>113.05364489143997</v>
      </c>
      <c r="S140" s="333">
        <v>113.50007558019995</v>
      </c>
      <c r="T140" s="333">
        <v>114.05861188700311</v>
      </c>
      <c r="U140" s="333">
        <v>114.72048403878715</v>
      </c>
      <c r="V140" s="333">
        <v>115.40800575083617</v>
      </c>
      <c r="W140" s="333">
        <v>116.21968116861531</v>
      </c>
      <c r="X140" s="333">
        <v>117.20588199269204</v>
      </c>
      <c r="Y140" s="333">
        <v>118.21125136095043</v>
      </c>
      <c r="Z140" s="333">
        <v>119.22573262904267</v>
      </c>
    </row>
    <row r="141">
      <c r="A141" s="331" t="s">
        <v>358</v>
      </c>
      <c r="B141" s="332">
        <v>12.000000569969416</v>
      </c>
      <c r="C141" s="332">
        <v>206.19302883461705</v>
      </c>
      <c r="D141" s="332">
        <v>206.43838715628647</v>
      </c>
      <c r="E141" s="332">
        <v>206.64470687535251</v>
      </c>
      <c r="F141" s="332">
        <v>206.78471045542295</v>
      </c>
      <c r="G141" s="332">
        <v>206.88692942577703</v>
      </c>
      <c r="H141" s="332">
        <v>206.96772631267839</v>
      </c>
      <c r="I141" s="332">
        <v>207.04173566279582</v>
      </c>
      <c r="J141" s="333">
        <v>207.11925283354162</v>
      </c>
      <c r="K141" s="333">
        <v>207.20131340012986</v>
      </c>
      <c r="L141" s="333">
        <v>207.30882184323215</v>
      </c>
      <c r="M141" s="333">
        <v>207.458246326035</v>
      </c>
      <c r="N141" s="333">
        <v>207.7242874956554</v>
      </c>
      <c r="O141" s="333">
        <v>208.09388423219994</v>
      </c>
      <c r="P141" s="333">
        <v>208.44150858367118</v>
      </c>
      <c r="Q141" s="333">
        <v>208.8357482968064</v>
      </c>
      <c r="R141" s="333">
        <v>209.2747419430207</v>
      </c>
      <c r="S141" s="333">
        <v>209.71458017833442</v>
      </c>
      <c r="T141" s="333">
        <v>210.26486872969832</v>
      </c>
      <c r="U141" s="333">
        <v>210.91696743063642</v>
      </c>
      <c r="V141" s="333">
        <v>211.59433721344726</v>
      </c>
      <c r="W141" s="333">
        <v>212.394027808661</v>
      </c>
      <c r="X141" s="333">
        <v>213.36566737297778</v>
      </c>
      <c r="Y141" s="333">
        <v>214.35619308010308</v>
      </c>
      <c r="Z141" s="333">
        <v>215.36023268200876</v>
      </c>
    </row>
    <row r="142">
      <c r="A142" s="331" t="s">
        <v>359</v>
      </c>
      <c r="B142" s="332">
        <v>12.000000569969416</v>
      </c>
      <c r="C142" s="332">
        <v>300.99918349063267</v>
      </c>
      <c r="D142" s="332">
        <v>301.26092703447421</v>
      </c>
      <c r="E142" s="332">
        <v>301.48634643122148</v>
      </c>
      <c r="F142" s="332">
        <v>301.625006383517</v>
      </c>
      <c r="G142" s="332">
        <v>301.72572311839082</v>
      </c>
      <c r="H142" s="332">
        <v>301.80533260873142</v>
      </c>
      <c r="I142" s="332">
        <v>301.88513492485134</v>
      </c>
      <c r="J142" s="333">
        <v>301.95463229697611</v>
      </c>
      <c r="K142" s="333">
        <v>302.0354869020145</v>
      </c>
      <c r="L142" s="333">
        <v>302.14141540612826</v>
      </c>
      <c r="M142" s="333">
        <v>302.28864395930276</v>
      </c>
      <c r="N142" s="333">
        <v>302.55077543714691</v>
      </c>
      <c r="O142" s="333">
        <v>302.91494071747223</v>
      </c>
      <c r="P142" s="333">
        <v>303.25745658473642</v>
      </c>
      <c r="Q142" s="333">
        <v>303.65283126512685</v>
      </c>
      <c r="R142" s="333">
        <v>304.07844552284729</v>
      </c>
      <c r="S142" s="333">
        <v>304.51182046965204</v>
      </c>
      <c r="T142" s="333">
        <v>305.05402285938743</v>
      </c>
      <c r="U142" s="333">
        <v>305.69653959074566</v>
      </c>
      <c r="V142" s="333">
        <v>306.36395633544862</v>
      </c>
      <c r="W142" s="333">
        <v>307.15189690131649</v>
      </c>
      <c r="X142" s="333">
        <v>308.10926046352904</v>
      </c>
      <c r="Y142" s="333">
        <v>309.08523328737363</v>
      </c>
      <c r="Z142" s="333">
        <v>310.08162429829576</v>
      </c>
    </row>
    <row r="143">
      <c r="A143" s="331" t="s">
        <v>360</v>
      </c>
      <c r="B143" s="332">
        <v>12.000000569969416</v>
      </c>
      <c r="C143" s="332">
        <v>394.41581192222617</v>
      </c>
      <c r="D143" s="332">
        <v>394.69352212070419</v>
      </c>
      <c r="E143" s="332">
        <v>394.9375590036114</v>
      </c>
      <c r="F143" s="332">
        <v>395.07489798626511</v>
      </c>
      <c r="G143" s="332">
        <v>395.174141778332</v>
      </c>
      <c r="H143" s="332">
        <v>395.25258702536195</v>
      </c>
      <c r="I143" s="332">
        <v>395.34062316109572</v>
      </c>
      <c r="J143" s="333">
        <v>395.39970330211884</v>
      </c>
      <c r="K143" s="333">
        <v>395.47937546071944</v>
      </c>
      <c r="L143" s="333">
        <v>395.5837548331</v>
      </c>
      <c r="M143" s="333">
        <v>395.72883027498625</v>
      </c>
      <c r="N143" s="333">
        <v>395.98712829546042</v>
      </c>
      <c r="O143" s="333">
        <v>396.34596802522475</v>
      </c>
      <c r="P143" s="333">
        <v>396.6834750150345</v>
      </c>
      <c r="Q143" s="333">
        <v>397.08251564094468</v>
      </c>
      <c r="R143" s="333">
        <v>397.49245827168147</v>
      </c>
      <c r="S143" s="333">
        <v>397.9194959469383</v>
      </c>
      <c r="T143" s="333">
        <v>398.45376983059936</v>
      </c>
      <c r="U143" s="333">
        <v>399.08689140720327</v>
      </c>
      <c r="V143" s="333">
        <v>399.7445491579582</v>
      </c>
      <c r="W143" s="333">
        <v>400.52096876597</v>
      </c>
      <c r="X143" s="333">
        <v>401.46433463251446</v>
      </c>
      <c r="Y143" s="333">
        <v>402.42603826542012</v>
      </c>
      <c r="Z143" s="333">
        <v>403.41748032244868</v>
      </c>
    </row>
    <row r="144">
      <c r="A144" s="331" t="s">
        <v>361</v>
      </c>
      <c r="B144" s="332">
        <v>12.000000569969416</v>
      </c>
      <c r="C144" s="332">
        <v>278.75406278717043</v>
      </c>
      <c r="D144" s="332">
        <v>276.11777019081177</v>
      </c>
      <c r="E144" s="332">
        <v>273.13183626625971</v>
      </c>
      <c r="F144" s="332">
        <v>269.95527504083225</v>
      </c>
      <c r="G144" s="332">
        <v>267.15395984825943</v>
      </c>
      <c r="H144" s="332">
        <v>264.12287350977857</v>
      </c>
      <c r="I144" s="332">
        <v>261.13926910607165</v>
      </c>
      <c r="J144" s="333">
        <v>257.83916084415984</v>
      </c>
      <c r="K144" s="333">
        <v>254.90915985199828</v>
      </c>
      <c r="L144" s="333">
        <v>251.58755411962295</v>
      </c>
      <c r="M144" s="333">
        <v>248.72182058616278</v>
      </c>
      <c r="N144" s="333">
        <v>245.86673984850364</v>
      </c>
      <c r="O144" s="333">
        <v>242.9052938022781</v>
      </c>
      <c r="P144" s="333">
        <v>240.23298087595</v>
      </c>
      <c r="Q144" s="333">
        <v>237.45163883669767</v>
      </c>
      <c r="R144" s="333">
        <v>234.60585282267351</v>
      </c>
      <c r="S144" s="333">
        <v>232.12630314764354</v>
      </c>
      <c r="T144" s="333">
        <v>229.44310442965124</v>
      </c>
      <c r="U144" s="333">
        <v>226.75599990699743</v>
      </c>
      <c r="V144" s="333">
        <v>224.40602819226109</v>
      </c>
      <c r="W144" s="333">
        <v>222.07286576329386</v>
      </c>
      <c r="X144" s="333">
        <v>219.70166389755784</v>
      </c>
      <c r="Y144" s="333">
        <v>217.5574761155483</v>
      </c>
      <c r="Z144" s="333">
        <v>215.47856315882373</v>
      </c>
    </row>
    <row r="145">
      <c r="A145" s="331" t="s">
        <v>362</v>
      </c>
      <c r="B145" s="332">
        <v>12.000000569969416</v>
      </c>
      <c r="C145" s="332">
        <v>47.041752445153776</v>
      </c>
      <c r="D145" s="332">
        <v>51.759882165172939</v>
      </c>
      <c r="E145" s="332">
        <v>56.915160283297105</v>
      </c>
      <c r="F145" s="332">
        <v>62.201590596029654</v>
      </c>
      <c r="G145" s="332">
        <v>66.80443936421797</v>
      </c>
      <c r="H145" s="332">
        <v>71.703377661013946</v>
      </c>
      <c r="I145" s="332">
        <v>76.506529606915862</v>
      </c>
      <c r="J145" s="333">
        <v>81.801372989263029</v>
      </c>
      <c r="K145" s="333">
        <v>86.531121053070422</v>
      </c>
      <c r="L145" s="333">
        <v>91.9238151600004</v>
      </c>
      <c r="M145" s="333">
        <v>96.71543195335849</v>
      </c>
      <c r="N145" s="333">
        <v>101.78233946616064</v>
      </c>
      <c r="O145" s="333">
        <v>107.27040358090002</v>
      </c>
      <c r="P145" s="333">
        <v>112.25326008644072</v>
      </c>
      <c r="Q145" s="333">
        <v>117.51500446303338</v>
      </c>
      <c r="R145" s="333">
        <v>122.98617826158157</v>
      </c>
      <c r="S145" s="333">
        <v>127.89256490515587</v>
      </c>
      <c r="T145" s="333">
        <v>133.38498293533206</v>
      </c>
      <c r="U145" s="333">
        <v>139.13541227020983</v>
      </c>
      <c r="V145" s="333">
        <v>144.43033829900131</v>
      </c>
      <c r="W145" s="333">
        <v>150.00399373451074</v>
      </c>
      <c r="X145" s="333">
        <v>156.06457437712939</v>
      </c>
      <c r="Y145" s="333">
        <v>161.82226903618923</v>
      </c>
      <c r="Z145" s="333">
        <v>167.50721863607171</v>
      </c>
    </row>
    <row r="146">
      <c r="A146" s="330" t="s">
        <v>371</v>
      </c>
    </row>
    <row r="147">
      <c r="A147" s="331" t="s">
        <v>354</v>
      </c>
      <c r="B147" s="332">
        <v>15.999999595806003</v>
      </c>
      <c r="C147" s="332">
        <v>0</v>
      </c>
      <c r="D147" s="332">
        <v>0</v>
      </c>
      <c r="E147" s="332">
        <v>0</v>
      </c>
      <c r="F147" s="332">
        <v>0</v>
      </c>
      <c r="G147" s="332">
        <v>0</v>
      </c>
      <c r="H147" s="332">
        <v>0</v>
      </c>
      <c r="I147" s="332">
        <v>0</v>
      </c>
      <c r="J147" s="333">
        <v>0</v>
      </c>
      <c r="K147" s="333">
        <v>0</v>
      </c>
      <c r="L147" s="333">
        <v>0</v>
      </c>
      <c r="M147" s="333">
        <v>0</v>
      </c>
      <c r="N147" s="333">
        <v>0</v>
      </c>
      <c r="O147" s="333">
        <v>0</v>
      </c>
      <c r="P147" s="333">
        <v>0</v>
      </c>
      <c r="Q147" s="333">
        <v>0</v>
      </c>
      <c r="R147" s="333">
        <v>0</v>
      </c>
      <c r="S147" s="333">
        <v>0</v>
      </c>
      <c r="T147" s="333">
        <v>0</v>
      </c>
      <c r="U147" s="333">
        <v>0</v>
      </c>
      <c r="V147" s="333">
        <v>0</v>
      </c>
      <c r="W147" s="333">
        <v>0</v>
      </c>
      <c r="X147" s="333">
        <v>0</v>
      </c>
      <c r="Y147" s="333">
        <v>0</v>
      </c>
      <c r="Z147" s="333">
        <v>0</v>
      </c>
    </row>
    <row r="148">
      <c r="A148" s="331" t="s">
        <v>355</v>
      </c>
      <c r="B148" s="332">
        <v>15.999999595806003</v>
      </c>
      <c r="C148" s="332">
        <v>0</v>
      </c>
      <c r="D148" s="332">
        <v>0</v>
      </c>
      <c r="E148" s="332">
        <v>0</v>
      </c>
      <c r="F148" s="332">
        <v>0</v>
      </c>
      <c r="G148" s="332">
        <v>0</v>
      </c>
      <c r="H148" s="332">
        <v>0</v>
      </c>
      <c r="I148" s="332">
        <v>0</v>
      </c>
      <c r="J148" s="333">
        <v>0</v>
      </c>
      <c r="K148" s="333">
        <v>0</v>
      </c>
      <c r="L148" s="333">
        <v>0</v>
      </c>
      <c r="M148" s="333">
        <v>0</v>
      </c>
      <c r="N148" s="333">
        <v>0</v>
      </c>
      <c r="O148" s="333">
        <v>0</v>
      </c>
      <c r="P148" s="333">
        <v>0</v>
      </c>
      <c r="Q148" s="333">
        <v>0</v>
      </c>
      <c r="R148" s="333">
        <v>0</v>
      </c>
      <c r="S148" s="333">
        <v>0</v>
      </c>
      <c r="T148" s="333">
        <v>0</v>
      </c>
      <c r="U148" s="333">
        <v>0</v>
      </c>
      <c r="V148" s="333">
        <v>0</v>
      </c>
      <c r="W148" s="333">
        <v>0</v>
      </c>
      <c r="X148" s="333">
        <v>0</v>
      </c>
      <c r="Y148" s="333">
        <v>0</v>
      </c>
      <c r="Z148" s="333">
        <v>0</v>
      </c>
    </row>
    <row r="149">
      <c r="A149" s="331" t="s">
        <v>356</v>
      </c>
      <c r="B149" s="332">
        <v>15.999999595806003</v>
      </c>
      <c r="C149" s="332">
        <v>16.491383385320614</v>
      </c>
      <c r="D149" s="332">
        <v>17.078720095092287</v>
      </c>
      <c r="E149" s="332">
        <v>17.7223589868808</v>
      </c>
      <c r="F149" s="332">
        <v>18.490775894778448</v>
      </c>
      <c r="G149" s="332">
        <v>19.18192188599782</v>
      </c>
      <c r="H149" s="332">
        <v>19.872283337178235</v>
      </c>
      <c r="I149" s="332">
        <v>20.699323687166494</v>
      </c>
      <c r="J149" s="333">
        <v>21.592289701374249</v>
      </c>
      <c r="K149" s="333">
        <v>22.31460220841754</v>
      </c>
      <c r="L149" s="333">
        <v>23.282931157402341</v>
      </c>
      <c r="M149" s="333">
        <v>24.095724339647919</v>
      </c>
      <c r="N149" s="333">
        <v>24.984170449027861</v>
      </c>
      <c r="O149" s="333">
        <v>25.906352381206645</v>
      </c>
      <c r="P149" s="333">
        <v>26.715104858732335</v>
      </c>
      <c r="Q149" s="333">
        <v>27.607812936486049</v>
      </c>
      <c r="R149" s="333">
        <v>28.4893720992329</v>
      </c>
      <c r="S149" s="333">
        <v>29.292795256079884</v>
      </c>
      <c r="T149" s="333">
        <v>30.196591408625807</v>
      </c>
      <c r="U149" s="333">
        <v>31.164832451698139</v>
      </c>
      <c r="V149" s="333">
        <v>32.092822845081841</v>
      </c>
      <c r="W149" s="333">
        <v>33.194097095632841</v>
      </c>
      <c r="X149" s="333">
        <v>34.510735620204656</v>
      </c>
      <c r="Y149" s="333">
        <v>35.858152478428785</v>
      </c>
      <c r="Z149" s="333">
        <v>37.52045946288461</v>
      </c>
    </row>
    <row r="150">
      <c r="A150" s="331" t="s">
        <v>357</v>
      </c>
      <c r="B150" s="332">
        <v>15.999999595806003</v>
      </c>
      <c r="C150" s="332">
        <v>115.10220776402178</v>
      </c>
      <c r="D150" s="332">
        <v>115.69641723211092</v>
      </c>
      <c r="E150" s="332">
        <v>116.34766570533989</v>
      </c>
      <c r="F150" s="332">
        <v>117.10862257612816</v>
      </c>
      <c r="G150" s="332">
        <v>117.79257328254593</v>
      </c>
      <c r="H150" s="332">
        <v>118.47616650054263</v>
      </c>
      <c r="I150" s="332">
        <v>119.29506601329666</v>
      </c>
      <c r="J150" s="333">
        <v>120.17964933877242</v>
      </c>
      <c r="K150" s="333">
        <v>120.89559201194894</v>
      </c>
      <c r="L150" s="333">
        <v>121.85529616398894</v>
      </c>
      <c r="M150" s="333">
        <v>122.66106693180285</v>
      </c>
      <c r="N150" s="333">
        <v>123.54185325284841</v>
      </c>
      <c r="O150" s="333">
        <v>124.4560708081101</v>
      </c>
      <c r="P150" s="333">
        <v>125.25777854562791</v>
      </c>
      <c r="Q150" s="333">
        <v>126.14259787665364</v>
      </c>
      <c r="R150" s="333">
        <v>127.02384471044611</v>
      </c>
      <c r="S150" s="333">
        <v>127.82720804566421</v>
      </c>
      <c r="T150" s="333">
        <v>128.73093678076558</v>
      </c>
      <c r="U150" s="333">
        <v>129.69910546734306</v>
      </c>
      <c r="V150" s="333">
        <v>130.62694387109485</v>
      </c>
      <c r="W150" s="333">
        <v>131.72821810323765</v>
      </c>
      <c r="X150" s="333">
        <v>133.04475777360108</v>
      </c>
      <c r="Y150" s="333">
        <v>134.39190807271859</v>
      </c>
      <c r="Z150" s="333">
        <v>136.05425519511934</v>
      </c>
    </row>
    <row r="151">
      <c r="A151" s="331" t="s">
        <v>358</v>
      </c>
      <c r="B151" s="332">
        <v>15.999999595806003</v>
      </c>
      <c r="C151" s="332">
        <v>213.70624499189202</v>
      </c>
      <c r="D151" s="332">
        <v>214.30736072493846</v>
      </c>
      <c r="E151" s="332">
        <v>214.9662558751252</v>
      </c>
      <c r="F151" s="332">
        <v>215.71971729433238</v>
      </c>
      <c r="G151" s="332">
        <v>216.39643853521289</v>
      </c>
      <c r="H151" s="332">
        <v>217.07323140549039</v>
      </c>
      <c r="I151" s="332">
        <v>217.88395146372909</v>
      </c>
      <c r="J151" s="333">
        <v>218.76011237976039</v>
      </c>
      <c r="K151" s="333">
        <v>219.46965507781496</v>
      </c>
      <c r="L151" s="333">
        <v>220.42069362877368</v>
      </c>
      <c r="M151" s="333">
        <v>221.21940878919958</v>
      </c>
      <c r="N151" s="333">
        <v>222.09249913052329</v>
      </c>
      <c r="O151" s="333">
        <v>222.99871469217007</v>
      </c>
      <c r="P151" s="333">
        <v>223.79334442452321</v>
      </c>
      <c r="Q151" s="333">
        <v>224.67023776269753</v>
      </c>
      <c r="R151" s="333">
        <v>225.55117141844349</v>
      </c>
      <c r="S151" s="333">
        <v>226.35447523985513</v>
      </c>
      <c r="T151" s="333">
        <v>227.25813690505459</v>
      </c>
      <c r="U151" s="333">
        <v>228.22623360876318</v>
      </c>
      <c r="V151" s="333">
        <v>229.153919986043</v>
      </c>
      <c r="W151" s="333">
        <v>230.25519502330616</v>
      </c>
      <c r="X151" s="333">
        <v>231.5716363521498</v>
      </c>
      <c r="Y151" s="333">
        <v>232.91851982573161</v>
      </c>
      <c r="Z151" s="333">
        <v>234.58090852902706</v>
      </c>
    </row>
    <row r="152">
      <c r="A152" s="331" t="s">
        <v>359</v>
      </c>
      <c r="B152" s="332">
        <v>15.999999595806003</v>
      </c>
      <c r="C152" s="332">
        <v>312.30352910483725</v>
      </c>
      <c r="D152" s="332">
        <v>312.911584438147</v>
      </c>
      <c r="E152" s="332">
        <v>313.57816317115481</v>
      </c>
      <c r="F152" s="332">
        <v>314.32409390299125</v>
      </c>
      <c r="G152" s="332">
        <v>314.99355167016887</v>
      </c>
      <c r="H152" s="332">
        <v>315.66351224023765</v>
      </c>
      <c r="I152" s="332">
        <v>316.46601442156856</v>
      </c>
      <c r="J152" s="333">
        <v>317.33371340783032</v>
      </c>
      <c r="K152" s="333">
        <v>318.03682614149329</v>
      </c>
      <c r="L152" s="333">
        <v>318.97915849302711</v>
      </c>
      <c r="M152" s="333">
        <v>319.77078502045418</v>
      </c>
      <c r="N152" s="333">
        <v>320.63614337310753</v>
      </c>
      <c r="O152" s="333">
        <v>321.53431951408686</v>
      </c>
      <c r="P152" s="333">
        <v>322.32183814384518</v>
      </c>
      <c r="Q152" s="333">
        <v>323.19076843087362</v>
      </c>
      <c r="R152" s="333">
        <v>324.0713880620828</v>
      </c>
      <c r="S152" s="333">
        <v>324.87463267441609</v>
      </c>
      <c r="T152" s="333">
        <v>325.77822761368384</v>
      </c>
      <c r="U152" s="333">
        <v>326.74625270434285</v>
      </c>
      <c r="V152" s="333">
        <v>327.67378701666195</v>
      </c>
      <c r="W152" s="333">
        <v>328.77506367618258</v>
      </c>
      <c r="X152" s="333">
        <v>330.09140717097637</v>
      </c>
      <c r="Y152" s="333">
        <v>331.43802355120732</v>
      </c>
      <c r="Z152" s="333">
        <v>333.10045526764731</v>
      </c>
    </row>
    <row r="153">
      <c r="A153" s="331" t="s">
        <v>360</v>
      </c>
      <c r="B153" s="332">
        <v>15.999999595806003</v>
      </c>
      <c r="C153" s="332">
        <v>410.8940938013809</v>
      </c>
      <c r="D153" s="332">
        <v>411.50912190064656</v>
      </c>
      <c r="E153" s="332">
        <v>412.18342093462064</v>
      </c>
      <c r="F153" s="332">
        <v>412.92178592021503</v>
      </c>
      <c r="G153" s="332">
        <v>413.58394637636303</v>
      </c>
      <c r="H153" s="332">
        <v>414.24704285419216</v>
      </c>
      <c r="I153" s="332">
        <v>415.04128892918169</v>
      </c>
      <c r="J153" s="333">
        <v>415.90048666376038</v>
      </c>
      <c r="K153" s="333">
        <v>416.59713959423749</v>
      </c>
      <c r="L153" s="333">
        <v>417.53072535171833</v>
      </c>
      <c r="M153" s="333">
        <v>418.31523038623942</v>
      </c>
      <c r="N153" s="333">
        <v>419.1728209219433</v>
      </c>
      <c r="O153" s="333">
        <v>420.0629204029787</v>
      </c>
      <c r="P153" s="333">
        <v>420.84329499876623</v>
      </c>
      <c r="Q153" s="333">
        <v>421.70422536231547</v>
      </c>
      <c r="R153" s="333">
        <v>422.58453012511319</v>
      </c>
      <c r="S153" s="333">
        <v>423.38771582998106</v>
      </c>
      <c r="T153" s="333">
        <v>424.29124438383451</v>
      </c>
      <c r="U153" s="333">
        <v>425.25919822751382</v>
      </c>
      <c r="V153" s="333">
        <v>426.18658043475926</v>
      </c>
      <c r="W153" s="333">
        <v>427.28785952738775</v>
      </c>
      <c r="X153" s="333">
        <v>428.60410569041574</v>
      </c>
      <c r="Y153" s="333">
        <v>429.95045470816575</v>
      </c>
      <c r="Z153" s="333">
        <v>431.61293085944129</v>
      </c>
    </row>
    <row r="154">
      <c r="A154" s="331" t="s">
        <v>361</v>
      </c>
      <c r="B154" s="332">
        <v>15.999999595806003</v>
      </c>
      <c r="C154" s="332">
        <v>249.60078922636569</v>
      </c>
      <c r="D154" s="332">
        <v>247.18474240219891</v>
      </c>
      <c r="E154" s="332">
        <v>244.61085329040523</v>
      </c>
      <c r="F154" s="332">
        <v>241.80304044023723</v>
      </c>
      <c r="G154" s="332">
        <v>239.4046215499701</v>
      </c>
      <c r="H154" s="332">
        <v>237.00667607715207</v>
      </c>
      <c r="I154" s="332">
        <v>234.41965348137202</v>
      </c>
      <c r="J154" s="333">
        <v>231.73683612922238</v>
      </c>
      <c r="K154" s="333">
        <v>229.53473698807369</v>
      </c>
      <c r="L154" s="333">
        <v>226.82004930474997</v>
      </c>
      <c r="M154" s="333">
        <v>224.54640269284118</v>
      </c>
      <c r="N154" s="333">
        <v>222.13210452683032</v>
      </c>
      <c r="O154" s="333">
        <v>219.58975370383527</v>
      </c>
      <c r="P154" s="333">
        <v>217.31341044910244</v>
      </c>
      <c r="Q154" s="333">
        <v>214.79668435678244</v>
      </c>
      <c r="R154" s="333">
        <v>212.3329006315216</v>
      </c>
      <c r="S154" s="333">
        <v>210.11499568465655</v>
      </c>
      <c r="T154" s="333">
        <v>207.67372000486932</v>
      </c>
      <c r="U154" s="333">
        <v>205.18891773290918</v>
      </c>
      <c r="V154" s="333">
        <v>203.041289848708</v>
      </c>
      <c r="W154" s="333">
        <v>200.8511645008353</v>
      </c>
      <c r="X154" s="333">
        <v>198.71406016786386</v>
      </c>
      <c r="Y154" s="333">
        <v>196.93096833755195</v>
      </c>
      <c r="Z154" s="333">
        <v>195.24695451620471</v>
      </c>
    </row>
    <row r="155">
      <c r="A155" s="331" t="s">
        <v>362</v>
      </c>
      <c r="B155" s="332">
        <v>15.999999595806003</v>
      </c>
      <c r="C155" s="332">
        <v>110.56997217401738</v>
      </c>
      <c r="D155" s="332">
        <v>115.70297475338522</v>
      </c>
      <c r="E155" s="332">
        <v>121.21825433801379</v>
      </c>
      <c r="F155" s="332">
        <v>127.32941849842014</v>
      </c>
      <c r="G155" s="332">
        <v>132.63343313410172</v>
      </c>
      <c r="H155" s="332">
        <v>137.93773049957881</v>
      </c>
      <c r="I155" s="332">
        <v>143.86195267782082</v>
      </c>
      <c r="J155" s="333">
        <v>150.09492703441333</v>
      </c>
      <c r="K155" s="333">
        <v>155.18797162600774</v>
      </c>
      <c r="L155" s="333">
        <v>161.657575297866</v>
      </c>
      <c r="M155" s="333">
        <v>167.08233999663338</v>
      </c>
      <c r="N155" s="333">
        <v>172.90547443024974</v>
      </c>
      <c r="O155" s="333">
        <v>179.00507325716603</v>
      </c>
      <c r="P155" s="333">
        <v>184.42502280819971</v>
      </c>
      <c r="Q155" s="333">
        <v>190.41341210424969</v>
      </c>
      <c r="R155" s="333">
        <v>196.32907935362303</v>
      </c>
      <c r="S155" s="333">
        <v>201.680462449228</v>
      </c>
      <c r="T155" s="333">
        <v>207.62001402429098</v>
      </c>
      <c r="U155" s="333">
        <v>213.78706384616575</v>
      </c>
      <c r="V155" s="333">
        <v>219.3458249388168</v>
      </c>
      <c r="W155" s="333">
        <v>225.403648787529</v>
      </c>
      <c r="X155" s="333">
        <v>231.92154285516642</v>
      </c>
      <c r="Y155" s="333">
        <v>237.98339338288895</v>
      </c>
      <c r="Z155" s="333">
        <v>244.68646729020531</v>
      </c>
    </row>
    <row r="156">
      <c r="A156" s="330" t="s">
        <v>372</v>
      </c>
    </row>
    <row r="157">
      <c r="A157" s="331" t="s">
        <v>354</v>
      </c>
      <c r="B157" s="332">
        <v>27.9999990016222</v>
      </c>
      <c r="C157" s="332">
        <v>0</v>
      </c>
      <c r="D157" s="332">
        <v>0</v>
      </c>
      <c r="E157" s="332">
        <v>0</v>
      </c>
      <c r="F157" s="332">
        <v>0</v>
      </c>
      <c r="G157" s="332">
        <v>0</v>
      </c>
      <c r="H157" s="332">
        <v>0</v>
      </c>
      <c r="I157" s="332">
        <v>0</v>
      </c>
      <c r="J157" s="333">
        <v>0</v>
      </c>
      <c r="K157" s="333">
        <v>0</v>
      </c>
      <c r="L157" s="333">
        <v>0</v>
      </c>
      <c r="M157" s="333">
        <v>0</v>
      </c>
      <c r="N157" s="333">
        <v>0</v>
      </c>
      <c r="O157" s="333">
        <v>0</v>
      </c>
      <c r="P157" s="333">
        <v>0</v>
      </c>
      <c r="Q157" s="333">
        <v>0</v>
      </c>
      <c r="R157" s="333">
        <v>0</v>
      </c>
      <c r="S157" s="333">
        <v>0</v>
      </c>
      <c r="T157" s="333">
        <v>0</v>
      </c>
      <c r="U157" s="333">
        <v>0</v>
      </c>
      <c r="V157" s="333">
        <v>0</v>
      </c>
      <c r="W157" s="333">
        <v>0</v>
      </c>
      <c r="X157" s="333">
        <v>0</v>
      </c>
      <c r="Y157" s="333">
        <v>0</v>
      </c>
      <c r="Z157" s="333">
        <v>0</v>
      </c>
    </row>
    <row r="158">
      <c r="A158" s="331" t="s">
        <v>355</v>
      </c>
      <c r="B158" s="332">
        <v>27.9999990016222</v>
      </c>
      <c r="C158" s="332">
        <v>0</v>
      </c>
      <c r="D158" s="332">
        <v>0</v>
      </c>
      <c r="E158" s="332">
        <v>0</v>
      </c>
      <c r="F158" s="332">
        <v>0</v>
      </c>
      <c r="G158" s="332">
        <v>0</v>
      </c>
      <c r="H158" s="332">
        <v>0</v>
      </c>
      <c r="I158" s="332">
        <v>0</v>
      </c>
      <c r="J158" s="333">
        <v>0</v>
      </c>
      <c r="K158" s="333">
        <v>0</v>
      </c>
      <c r="L158" s="333">
        <v>0</v>
      </c>
      <c r="M158" s="333">
        <v>0</v>
      </c>
      <c r="N158" s="333">
        <v>0</v>
      </c>
      <c r="O158" s="333">
        <v>0</v>
      </c>
      <c r="P158" s="333">
        <v>0</v>
      </c>
      <c r="Q158" s="333">
        <v>0</v>
      </c>
      <c r="R158" s="333">
        <v>0</v>
      </c>
      <c r="S158" s="333">
        <v>0</v>
      </c>
      <c r="T158" s="333">
        <v>0</v>
      </c>
      <c r="U158" s="333">
        <v>0</v>
      </c>
      <c r="V158" s="333">
        <v>0</v>
      </c>
      <c r="W158" s="333">
        <v>0</v>
      </c>
      <c r="X158" s="333">
        <v>0</v>
      </c>
      <c r="Y158" s="333">
        <v>0</v>
      </c>
      <c r="Z158" s="333">
        <v>0</v>
      </c>
    </row>
    <row r="159">
      <c r="A159" s="331" t="s">
        <v>356</v>
      </c>
      <c r="B159" s="332">
        <v>27.9999990016222</v>
      </c>
      <c r="C159" s="332">
        <v>28.977151112975491</v>
      </c>
      <c r="D159" s="332">
        <v>29.980019202172297</v>
      </c>
      <c r="E159" s="332">
        <v>31.247138424890871</v>
      </c>
      <c r="F159" s="332">
        <v>32.539168462637477</v>
      </c>
      <c r="G159" s="332">
        <v>33.657475826417887</v>
      </c>
      <c r="H159" s="332">
        <v>34.83823247047566</v>
      </c>
      <c r="I159" s="332">
        <v>36.061678234451648</v>
      </c>
      <c r="J159" s="333">
        <v>37.386720924734533</v>
      </c>
      <c r="K159" s="333">
        <v>38.604778045999112</v>
      </c>
      <c r="L159" s="333">
        <v>40.038064797666642</v>
      </c>
      <c r="M159" s="333">
        <v>41.261172541547715</v>
      </c>
      <c r="N159" s="333">
        <v>42.570794452152619</v>
      </c>
      <c r="O159" s="333">
        <v>44.01680512882875</v>
      </c>
      <c r="P159" s="333">
        <v>45.296358838336531</v>
      </c>
      <c r="Q159" s="333">
        <v>46.717006195616406</v>
      </c>
      <c r="R159" s="333">
        <v>48.10542429200661</v>
      </c>
      <c r="S159" s="333">
        <v>49.4294262799362</v>
      </c>
      <c r="T159" s="333">
        <v>50.972004471838133</v>
      </c>
      <c r="U159" s="333">
        <v>52.557767979540387</v>
      </c>
      <c r="V159" s="333">
        <v>53.879309633622832</v>
      </c>
      <c r="W159" s="333">
        <v>55.462717248587886</v>
      </c>
      <c r="X159" s="333">
        <v>57.110889316187738</v>
      </c>
      <c r="Y159" s="333">
        <v>58.611863342473605</v>
      </c>
      <c r="Z159" s="333">
        <v>60.136298272969789</v>
      </c>
    </row>
    <row r="160">
      <c r="A160" s="331" t="s">
        <v>357</v>
      </c>
      <c r="B160" s="332">
        <v>27.9999990016222</v>
      </c>
      <c r="C160" s="332">
        <v>127.53885893059508</v>
      </c>
      <c r="D160" s="332">
        <v>128.5457039174577</v>
      </c>
      <c r="E160" s="332">
        <v>129.81738986150583</v>
      </c>
      <c r="F160" s="332">
        <v>131.10950494887265</v>
      </c>
      <c r="G160" s="332">
        <v>132.22773183832499</v>
      </c>
      <c r="H160" s="332">
        <v>133.40837367593619</v>
      </c>
      <c r="I160" s="332">
        <v>134.63173110765825</v>
      </c>
      <c r="J160" s="333">
        <v>135.95667792724976</v>
      </c>
      <c r="K160" s="333">
        <v>137.17464673239903</v>
      </c>
      <c r="L160" s="333">
        <v>138.6078590607591</v>
      </c>
      <c r="M160" s="333">
        <v>139.83084800848985</v>
      </c>
      <c r="N160" s="333">
        <v>141.14037435222593</v>
      </c>
      <c r="O160" s="333">
        <v>142.58630898596411</v>
      </c>
      <c r="P160" s="333">
        <v>143.86573910276627</v>
      </c>
      <c r="Q160" s="333">
        <v>145.28628198098213</v>
      </c>
      <c r="R160" s="333">
        <v>146.67453808624367</v>
      </c>
      <c r="S160" s="333">
        <v>147.99844216959073</v>
      </c>
      <c r="T160" s="333">
        <v>149.54096560034657</v>
      </c>
      <c r="U160" s="333">
        <v>151.126640947729</v>
      </c>
      <c r="V160" s="333">
        <v>152.44796477144257</v>
      </c>
      <c r="W160" s="333">
        <v>154.03134349456417</v>
      </c>
      <c r="X160" s="333">
        <v>155.67942173388741</v>
      </c>
      <c r="Y160" s="333">
        <v>157.18025315112848</v>
      </c>
      <c r="Z160" s="333">
        <v>158.70457333602352</v>
      </c>
    </row>
    <row r="161">
      <c r="A161" s="331" t="s">
        <v>358</v>
      </c>
      <c r="B161" s="332">
        <v>27.9999990016222</v>
      </c>
      <c r="C161" s="332">
        <v>226.09355190880697</v>
      </c>
      <c r="D161" s="332">
        <v>227.10439361997942</v>
      </c>
      <c r="E161" s="332">
        <v>228.38066913149027</v>
      </c>
      <c r="F161" s="332">
        <v>229.67287059551049</v>
      </c>
      <c r="G161" s="332">
        <v>230.79101742098683</v>
      </c>
      <c r="H161" s="332">
        <v>231.97154474430229</v>
      </c>
      <c r="I161" s="332">
        <v>233.19481429563265</v>
      </c>
      <c r="J161" s="333">
        <v>234.51966573594703</v>
      </c>
      <c r="K161" s="333">
        <v>235.73754667857261</v>
      </c>
      <c r="L161" s="333">
        <v>237.17068526194359</v>
      </c>
      <c r="M161" s="333">
        <v>238.39355573062892</v>
      </c>
      <c r="N161" s="333">
        <v>239.70298700133583</v>
      </c>
      <c r="O161" s="333">
        <v>241.14884628220327</v>
      </c>
      <c r="P161" s="333">
        <v>242.42815315145595</v>
      </c>
      <c r="Q161" s="333">
        <v>243.84859209443221</v>
      </c>
      <c r="R161" s="333">
        <v>245.23668645828548</v>
      </c>
      <c r="S161" s="333">
        <v>246.56049314921373</v>
      </c>
      <c r="T161" s="333">
        <v>248.10296270314981</v>
      </c>
      <c r="U161" s="333">
        <v>249.68855065228095</v>
      </c>
      <c r="V161" s="333">
        <v>251.00965659657845</v>
      </c>
      <c r="W161" s="333">
        <v>252.59300748026308</v>
      </c>
      <c r="X161" s="333">
        <v>254.24099268812628</v>
      </c>
      <c r="Y161" s="333">
        <v>255.74168195354383</v>
      </c>
      <c r="Z161" s="333">
        <v>257.26588800282951</v>
      </c>
    </row>
    <row r="162">
      <c r="A162" s="331" t="s">
        <v>359</v>
      </c>
      <c r="B162" s="332">
        <v>27.9999990016222</v>
      </c>
      <c r="C162" s="332">
        <v>324.64126521981706</v>
      </c>
      <c r="D162" s="332">
        <v>325.65612337930253</v>
      </c>
      <c r="E162" s="332">
        <v>326.9370111859597</v>
      </c>
      <c r="F162" s="332">
        <v>328.22930034456829</v>
      </c>
      <c r="G162" s="332">
        <v>329.34736751228689</v>
      </c>
      <c r="H162" s="332">
        <v>330.52778060981143</v>
      </c>
      <c r="I162" s="332">
        <v>331.75096272803052</v>
      </c>
      <c r="J162" s="333">
        <v>333.07571927550515</v>
      </c>
      <c r="K162" s="333">
        <v>334.29351280461481</v>
      </c>
      <c r="L162" s="333">
        <v>335.72657831512976</v>
      </c>
      <c r="M162" s="333">
        <v>336.94933061791704</v>
      </c>
      <c r="N162" s="333">
        <v>338.25866730439259</v>
      </c>
      <c r="O162" s="333">
        <v>339.70445191613447</v>
      </c>
      <c r="P162" s="333">
        <v>340.98363587872217</v>
      </c>
      <c r="Q162" s="333">
        <v>342.40397142470886</v>
      </c>
      <c r="R162" s="333">
        <v>343.79190429279282</v>
      </c>
      <c r="S162" s="333">
        <v>345.11561409818432</v>
      </c>
      <c r="T162" s="333">
        <v>346.6580306519827</v>
      </c>
      <c r="U162" s="333">
        <v>348.24353195780105</v>
      </c>
      <c r="V162" s="333">
        <v>349.56441997108874</v>
      </c>
      <c r="W162" s="333">
        <v>351.14774405906871</v>
      </c>
      <c r="X162" s="333">
        <v>352.79563702474081</v>
      </c>
      <c r="Y162" s="333">
        <v>354.29618459002182</v>
      </c>
      <c r="Z162" s="333">
        <v>355.8202771072846</v>
      </c>
    </row>
    <row r="163">
      <c r="A163" s="331" t="s">
        <v>360</v>
      </c>
      <c r="B163" s="332">
        <v>27.9999990016222</v>
      </c>
      <c r="C163" s="332">
        <v>423.18203368735635</v>
      </c>
      <c r="D163" s="332">
        <v>424.20092791756</v>
      </c>
      <c r="E163" s="332">
        <v>425.48645062979983</v>
      </c>
      <c r="F163" s="332">
        <v>426.77882879195261</v>
      </c>
      <c r="G163" s="332">
        <v>427.89681670405952</v>
      </c>
      <c r="H163" s="332">
        <v>429.07711586068973</v>
      </c>
      <c r="I163" s="332">
        <v>430.30021098858577</v>
      </c>
      <c r="J163" s="333">
        <v>431.62487312475878</v>
      </c>
      <c r="K163" s="333">
        <v>432.84257968481984</v>
      </c>
      <c r="L163" s="333">
        <v>434.27557278853868</v>
      </c>
      <c r="M163" s="333">
        <v>435.49820723468093</v>
      </c>
      <c r="N163" s="333">
        <v>436.80744982076448</v>
      </c>
      <c r="O163" s="333">
        <v>438.25316044089789</v>
      </c>
      <c r="P163" s="333">
        <v>439.53222183349294</v>
      </c>
      <c r="Q163" s="333">
        <v>440.95245451523726</v>
      </c>
      <c r="R163" s="333">
        <v>442.34022612920205</v>
      </c>
      <c r="S163" s="333">
        <v>443.6638395507299</v>
      </c>
      <c r="T163" s="333">
        <v>445.20620397354338</v>
      </c>
      <c r="U163" s="333">
        <v>446.79161938394481</v>
      </c>
      <c r="V163" s="333">
        <v>448.11228941215148</v>
      </c>
      <c r="W163" s="333">
        <v>449.69558773961836</v>
      </c>
      <c r="X163" s="333">
        <v>451.34338924492255</v>
      </c>
      <c r="Y163" s="333">
        <v>452.84379555628607</v>
      </c>
      <c r="Z163" s="333">
        <v>454.36777513883004</v>
      </c>
    </row>
    <row r="164">
      <c r="A164" s="331" t="s">
        <v>361</v>
      </c>
      <c r="B164" s="332">
        <v>27.9999990016222</v>
      </c>
      <c r="C164" s="332">
        <v>222.49669891657575</v>
      </c>
      <c r="D164" s="332">
        <v>220.65170522328478</v>
      </c>
      <c r="E164" s="332">
        <v>218.47848158875073</v>
      </c>
      <c r="F164" s="332">
        <v>216.26307660122825</v>
      </c>
      <c r="G164" s="332">
        <v>214.35916711786186</v>
      </c>
      <c r="H164" s="332">
        <v>212.35575563254332</v>
      </c>
      <c r="I164" s="332">
        <v>210.34102148317339</v>
      </c>
      <c r="J164" s="333">
        <v>208.21191792841537</v>
      </c>
      <c r="K164" s="333">
        <v>206.29957767455977</v>
      </c>
      <c r="L164" s="333">
        <v>204.11663883767653</v>
      </c>
      <c r="M164" s="333">
        <v>202.26315650892019</v>
      </c>
      <c r="N164" s="333">
        <v>200.33420365686172</v>
      </c>
      <c r="O164" s="333">
        <v>198.27166111772203</v>
      </c>
      <c r="P164" s="333">
        <v>196.47433591044435</v>
      </c>
      <c r="Q164" s="333">
        <v>194.54809061586758</v>
      </c>
      <c r="R164" s="333">
        <v>192.69741533227395</v>
      </c>
      <c r="S164" s="333">
        <v>190.99818064304739</v>
      </c>
      <c r="T164" s="333">
        <v>189.08553570203983</v>
      </c>
      <c r="U164" s="333">
        <v>187.16192056078731</v>
      </c>
      <c r="V164" s="333">
        <v>185.56775367767577</v>
      </c>
      <c r="W164" s="333">
        <v>183.74954365280382</v>
      </c>
      <c r="X164" s="333">
        <v>181.8879227639348</v>
      </c>
      <c r="Y164" s="333">
        <v>180.20297657900915</v>
      </c>
      <c r="Z164" s="333">
        <v>178.48754696655311</v>
      </c>
    </row>
    <row r="165">
      <c r="A165" s="331" t="s">
        <v>362</v>
      </c>
      <c r="B165" s="332">
        <v>27.9999990016222</v>
      </c>
      <c r="C165" s="332">
        <v>182.22940473189439</v>
      </c>
      <c r="D165" s="332">
        <v>187.53684292438678</v>
      </c>
      <c r="E165" s="332">
        <v>194.00206962877209</v>
      </c>
      <c r="F165" s="332">
        <v>200.57374999200877</v>
      </c>
      <c r="G165" s="332">
        <v>206.24128419846181</v>
      </c>
      <c r="H165" s="332">
        <v>212.21560318566642</v>
      </c>
      <c r="I165" s="332">
        <v>218.31425834573807</v>
      </c>
      <c r="J165" s="333">
        <v>224.84016425322744</v>
      </c>
      <c r="K165" s="333">
        <v>230.77207291572896</v>
      </c>
      <c r="L165" s="333">
        <v>237.65120292459287</v>
      </c>
      <c r="M165" s="333">
        <v>243.50816528541188</v>
      </c>
      <c r="N165" s="333">
        <v>249.69594074310982</v>
      </c>
      <c r="O165" s="333">
        <v>256.42716338836914</v>
      </c>
      <c r="P165" s="333">
        <v>262.34233034197274</v>
      </c>
      <c r="Q165" s="333">
        <v>268.80573225830659</v>
      </c>
      <c r="R165" s="333">
        <v>275.075186464866</v>
      </c>
      <c r="S165" s="333">
        <v>280.95513883376435</v>
      </c>
      <c r="T165" s="333">
        <v>287.70491348920046</v>
      </c>
      <c r="U165" s="333">
        <v>294.58014335258048</v>
      </c>
      <c r="V165" s="333">
        <v>300.29732744102296</v>
      </c>
      <c r="W165" s="333">
        <v>307.00848640203253</v>
      </c>
      <c r="X165" s="333">
        <v>313.94825306446631</v>
      </c>
      <c r="Y165" s="333">
        <v>320.25322221250025</v>
      </c>
      <c r="Z165" s="333">
        <v>326.66333396752333</v>
      </c>
    </row>
    <row r="166">
      <c r="A166" s="330" t="s">
        <v>373</v>
      </c>
    </row>
    <row r="167">
      <c r="A167" s="331" t="s">
        <v>354</v>
      </c>
      <c r="B167" s="332">
        <v>46.999999321997166</v>
      </c>
      <c r="C167" s="332">
        <v>0</v>
      </c>
      <c r="D167" s="332">
        <v>0</v>
      </c>
      <c r="E167" s="332">
        <v>0</v>
      </c>
      <c r="F167" s="332">
        <v>0</v>
      </c>
      <c r="G167" s="332">
        <v>0</v>
      </c>
      <c r="H167" s="332">
        <v>0</v>
      </c>
      <c r="I167" s="332">
        <v>0</v>
      </c>
      <c r="J167" s="333">
        <v>0</v>
      </c>
      <c r="K167" s="333">
        <v>0</v>
      </c>
      <c r="L167" s="333">
        <v>0</v>
      </c>
      <c r="M167" s="333">
        <v>0</v>
      </c>
      <c r="N167" s="333">
        <v>0</v>
      </c>
      <c r="O167" s="333">
        <v>0</v>
      </c>
      <c r="P167" s="333">
        <v>0</v>
      </c>
      <c r="Q167" s="333">
        <v>0</v>
      </c>
      <c r="R167" s="333">
        <v>0</v>
      </c>
      <c r="S167" s="333">
        <v>0</v>
      </c>
      <c r="T167" s="333">
        <v>0</v>
      </c>
      <c r="U167" s="333">
        <v>0</v>
      </c>
      <c r="V167" s="333">
        <v>0</v>
      </c>
      <c r="W167" s="333">
        <v>0</v>
      </c>
      <c r="X167" s="333">
        <v>0</v>
      </c>
      <c r="Y167" s="333">
        <v>0</v>
      </c>
      <c r="Z167" s="333">
        <v>0</v>
      </c>
    </row>
    <row r="168">
      <c r="A168" s="331" t="s">
        <v>355</v>
      </c>
      <c r="B168" s="332">
        <v>46.999999321997166</v>
      </c>
      <c r="C168" s="332">
        <v>0</v>
      </c>
      <c r="D168" s="332">
        <v>0</v>
      </c>
      <c r="E168" s="332">
        <v>0</v>
      </c>
      <c r="F168" s="332">
        <v>0</v>
      </c>
      <c r="G168" s="332">
        <v>0</v>
      </c>
      <c r="H168" s="332">
        <v>0</v>
      </c>
      <c r="I168" s="332">
        <v>0</v>
      </c>
      <c r="J168" s="333">
        <v>0</v>
      </c>
      <c r="K168" s="333">
        <v>0</v>
      </c>
      <c r="L168" s="333">
        <v>0</v>
      </c>
      <c r="M168" s="333">
        <v>0</v>
      </c>
      <c r="N168" s="333">
        <v>0</v>
      </c>
      <c r="O168" s="333">
        <v>0</v>
      </c>
      <c r="P168" s="333">
        <v>0</v>
      </c>
      <c r="Q168" s="333">
        <v>0</v>
      </c>
      <c r="R168" s="333">
        <v>0</v>
      </c>
      <c r="S168" s="333">
        <v>0</v>
      </c>
      <c r="T168" s="333">
        <v>0</v>
      </c>
      <c r="U168" s="333">
        <v>0</v>
      </c>
      <c r="V168" s="333">
        <v>0</v>
      </c>
      <c r="W168" s="333">
        <v>0</v>
      </c>
      <c r="X168" s="333">
        <v>0</v>
      </c>
      <c r="Y168" s="333">
        <v>0</v>
      </c>
      <c r="Z168" s="333">
        <v>0</v>
      </c>
    </row>
    <row r="169">
      <c r="A169" s="331" t="s">
        <v>356</v>
      </c>
      <c r="B169" s="332">
        <v>46.999999321997166</v>
      </c>
      <c r="C169" s="332">
        <v>47.928837793486622</v>
      </c>
      <c r="D169" s="332">
        <v>49.0220307168617</v>
      </c>
      <c r="E169" s="332">
        <v>50.225576557397062</v>
      </c>
      <c r="F169" s="332">
        <v>51.463215573416996</v>
      </c>
      <c r="G169" s="332">
        <v>52.568560523163562</v>
      </c>
      <c r="H169" s="332">
        <v>53.726532127738267</v>
      </c>
      <c r="I169" s="332">
        <v>54.841215030747485</v>
      </c>
      <c r="J169" s="333">
        <v>56.125922141166058</v>
      </c>
      <c r="K169" s="333">
        <v>57.253753790107929</v>
      </c>
      <c r="L169" s="333">
        <v>58.5411540022951</v>
      </c>
      <c r="M169" s="333">
        <v>59.675840582275669</v>
      </c>
      <c r="N169" s="333">
        <v>60.832021389775527</v>
      </c>
      <c r="O169" s="333">
        <v>62.114743085278768</v>
      </c>
      <c r="P169" s="333">
        <v>63.267040078920438</v>
      </c>
      <c r="Q169" s="333">
        <v>64.467670884527465</v>
      </c>
      <c r="R169" s="333">
        <v>65.761679618095826</v>
      </c>
      <c r="S169" s="333">
        <v>66.90230574898024</v>
      </c>
      <c r="T169" s="333">
        <v>68.1346140496068</v>
      </c>
      <c r="U169" s="333">
        <v>69.496395593776839</v>
      </c>
      <c r="V169" s="333">
        <v>70.703330218681785</v>
      </c>
      <c r="W169" s="333">
        <v>71.941086240999027</v>
      </c>
      <c r="X169" s="333">
        <v>73.309729728046108</v>
      </c>
      <c r="Y169" s="333">
        <v>74.576102225745956</v>
      </c>
      <c r="Z169" s="333">
        <v>75.796970495100084</v>
      </c>
    </row>
    <row r="170">
      <c r="A170" s="331" t="s">
        <v>357</v>
      </c>
      <c r="B170" s="332">
        <v>46.999999321997166</v>
      </c>
      <c r="C170" s="332">
        <v>146.50719990638211</v>
      </c>
      <c r="D170" s="332">
        <v>147.60328021562395</v>
      </c>
      <c r="E170" s="332">
        <v>148.81002352834079</v>
      </c>
      <c r="F170" s="332">
        <v>150.04439437393791</v>
      </c>
      <c r="G170" s="332">
        <v>151.14660385739629</v>
      </c>
      <c r="H170" s="332">
        <v>152.30131323647751</v>
      </c>
      <c r="I170" s="332">
        <v>153.41290817793856</v>
      </c>
      <c r="J170" s="333">
        <v>154.69395909322515</v>
      </c>
      <c r="K170" s="333">
        <v>155.8186349715476</v>
      </c>
      <c r="L170" s="333">
        <v>157.10244319062832</v>
      </c>
      <c r="M170" s="333">
        <v>158.233972356203</v>
      </c>
      <c r="N170" s="333">
        <v>159.38696710189143</v>
      </c>
      <c r="O170" s="333">
        <v>160.66612175453346</v>
      </c>
      <c r="P170" s="333">
        <v>161.81525828138561</v>
      </c>
      <c r="Q170" s="333">
        <v>163.01266375678986</v>
      </c>
      <c r="R170" s="333">
        <v>164.30631637355882</v>
      </c>
      <c r="S170" s="333">
        <v>165.44685521435227</v>
      </c>
      <c r="T170" s="333">
        <v>166.67900809611956</v>
      </c>
      <c r="U170" s="333">
        <v>168.04074576916707</v>
      </c>
      <c r="V170" s="333">
        <v>169.24758731641143</v>
      </c>
      <c r="W170" s="333">
        <v>170.48521721632307</v>
      </c>
      <c r="X170" s="333">
        <v>171.8537850867877</v>
      </c>
      <c r="Y170" s="333">
        <v>173.12005928496981</v>
      </c>
      <c r="Z170" s="333">
        <v>174.34077180777308</v>
      </c>
    </row>
    <row r="171">
      <c r="A171" s="331" t="s">
        <v>358</v>
      </c>
      <c r="B171" s="332">
        <v>46.999999321997166</v>
      </c>
      <c r="C171" s="332">
        <v>245.07864037682705</v>
      </c>
      <c r="D171" s="332">
        <v>246.17762271235077</v>
      </c>
      <c r="E171" s="332">
        <v>247.38757970426227</v>
      </c>
      <c r="F171" s="332">
        <v>248.61866759353833</v>
      </c>
      <c r="G171" s="332">
        <v>249.71772737229176</v>
      </c>
      <c r="H171" s="332">
        <v>250.8691597252176</v>
      </c>
      <c r="I171" s="332">
        <v>251.97765271695491</v>
      </c>
      <c r="J171" s="333">
        <v>253.25503085483393</v>
      </c>
      <c r="K171" s="333">
        <v>254.37653667280424</v>
      </c>
      <c r="L171" s="333">
        <v>255.65673664519488</v>
      </c>
      <c r="M171" s="333">
        <v>256.78509411906037</v>
      </c>
      <c r="N171" s="333">
        <v>257.93488841254293</v>
      </c>
      <c r="O171" s="333">
        <v>259.21045990942747</v>
      </c>
      <c r="P171" s="333">
        <v>260.35642171408278</v>
      </c>
      <c r="Q171" s="333">
        <v>261.55058734012965</v>
      </c>
      <c r="R171" s="333">
        <v>262.84388313046088</v>
      </c>
      <c r="S171" s="333">
        <v>263.98433514547173</v>
      </c>
      <c r="T171" s="333">
        <v>265.2163328231058</v>
      </c>
      <c r="U171" s="333">
        <v>266.57802747398591</v>
      </c>
      <c r="V171" s="333">
        <v>267.78477644201286</v>
      </c>
      <c r="W171" s="333">
        <v>269.02228058852984</v>
      </c>
      <c r="X171" s="333">
        <v>270.39077355721969</v>
      </c>
      <c r="Y171" s="333">
        <v>271.65694998528619</v>
      </c>
      <c r="Z171" s="333">
        <v>272.8775069835591</v>
      </c>
    </row>
    <row r="172">
      <c r="A172" s="331" t="s">
        <v>359</v>
      </c>
      <c r="B172" s="332">
        <v>46.999999321997166</v>
      </c>
      <c r="C172" s="332">
        <v>343.64319387054746</v>
      </c>
      <c r="D172" s="332">
        <v>344.74509279632684</v>
      </c>
      <c r="E172" s="332">
        <v>345.95827958985433</v>
      </c>
      <c r="F172" s="332">
        <v>347.18606980962159</v>
      </c>
      <c r="G172" s="332">
        <v>348.28196571539587</v>
      </c>
      <c r="H172" s="332">
        <v>349.43010631438733</v>
      </c>
      <c r="I172" s="332">
        <v>350.53548343705097</v>
      </c>
      <c r="J172" s="333">
        <v>351.80917229687037</v>
      </c>
      <c r="K172" s="333">
        <v>352.92749383504884</v>
      </c>
      <c r="L172" s="333">
        <v>354.20406938704872</v>
      </c>
      <c r="M172" s="333">
        <v>355.32924096207063</v>
      </c>
      <c r="N172" s="333">
        <v>356.47582048360334</v>
      </c>
      <c r="O172" s="333">
        <v>357.74779279093769</v>
      </c>
      <c r="P172" s="333">
        <v>358.8905656879208</v>
      </c>
      <c r="Q172" s="333">
        <v>360.08147701657543</v>
      </c>
      <c r="R172" s="333">
        <v>361.37441527162707</v>
      </c>
      <c r="S172" s="333">
        <v>362.51478092030283</v>
      </c>
      <c r="T172" s="333">
        <v>363.74662360469239</v>
      </c>
      <c r="U172" s="333">
        <v>365.10827607501716</v>
      </c>
      <c r="V172" s="333">
        <v>366.31493295703643</v>
      </c>
      <c r="W172" s="333">
        <v>367.55231171445473</v>
      </c>
      <c r="X172" s="333">
        <v>368.9207304894212</v>
      </c>
      <c r="Y172" s="333">
        <v>370.18680967116768</v>
      </c>
      <c r="Z172" s="333">
        <v>371.40721136296668</v>
      </c>
    </row>
    <row r="173">
      <c r="A173" s="331" t="s">
        <v>360</v>
      </c>
      <c r="B173" s="332">
        <v>46.999999321997166</v>
      </c>
      <c r="C173" s="332">
        <v>442.20089471015228</v>
      </c>
      <c r="D173" s="332">
        <v>443.30572471452069</v>
      </c>
      <c r="E173" s="332">
        <v>444.52215734835954</v>
      </c>
      <c r="F173" s="332">
        <v>445.74663525742494</v>
      </c>
      <c r="G173" s="332">
        <v>446.83935319142785</v>
      </c>
      <c r="H173" s="332">
        <v>447.9841873808881</v>
      </c>
      <c r="I173" s="332">
        <v>449.08643478327292</v>
      </c>
      <c r="J173" s="333">
        <v>450.35641794523906</v>
      </c>
      <c r="K173" s="333">
        <v>451.47154105378075</v>
      </c>
      <c r="L173" s="333">
        <v>452.74447609082574</v>
      </c>
      <c r="M173" s="333">
        <v>453.86644762934196</v>
      </c>
      <c r="N173" s="333">
        <v>455.00979812915904</v>
      </c>
      <c r="O173" s="333">
        <v>456.27815529151468</v>
      </c>
      <c r="P173" s="333">
        <v>457.41772516460452</v>
      </c>
      <c r="Q173" s="333">
        <v>458.60536781827847</v>
      </c>
      <c r="R173" s="333">
        <v>459.89794783002912</v>
      </c>
      <c r="S173" s="333">
        <v>461.03822756702573</v>
      </c>
      <c r="T173" s="333">
        <v>462.26991546529263</v>
      </c>
      <c r="U173" s="333">
        <v>463.63152658944114</v>
      </c>
      <c r="V173" s="333">
        <v>464.83809187348209</v>
      </c>
      <c r="W173" s="333">
        <v>466.07534560148855</v>
      </c>
      <c r="X173" s="333">
        <v>467.4436908841227</v>
      </c>
      <c r="Y173" s="333">
        <v>468.70967333782534</v>
      </c>
      <c r="Z173" s="333">
        <v>469.92991993731471</v>
      </c>
    </row>
    <row r="174">
      <c r="A174" s="331" t="s">
        <v>361</v>
      </c>
      <c r="B174" s="332">
        <v>46.999999321997166</v>
      </c>
      <c r="C174" s="332">
        <v>202.10740283408748</v>
      </c>
      <c r="D174" s="332">
        <v>200.18690910825191</v>
      </c>
      <c r="E174" s="332">
        <v>198.05366285320497</v>
      </c>
      <c r="F174" s="332">
        <v>195.836970612542</v>
      </c>
      <c r="G174" s="332">
        <v>193.86566619267023</v>
      </c>
      <c r="H174" s="332">
        <v>191.78526238692317</v>
      </c>
      <c r="I174" s="332">
        <v>189.76969554491538</v>
      </c>
      <c r="J174" s="333">
        <v>187.49252610606209</v>
      </c>
      <c r="K174" s="333">
        <v>185.49039364642889</v>
      </c>
      <c r="L174" s="333">
        <v>183.21629028212897</v>
      </c>
      <c r="M174" s="333">
        <v>181.22133260745844</v>
      </c>
      <c r="N174" s="333">
        <v>179.19405753453108</v>
      </c>
      <c r="O174" s="333">
        <v>176.96976996628771</v>
      </c>
      <c r="P174" s="333">
        <v>174.99284935313366</v>
      </c>
      <c r="Q174" s="333">
        <v>172.95643333764647</v>
      </c>
      <c r="R174" s="333">
        <v>170.79680081125918</v>
      </c>
      <c r="S174" s="333">
        <v>168.91531972549882</v>
      </c>
      <c r="T174" s="333">
        <v>166.90955540481335</v>
      </c>
      <c r="U174" s="333">
        <v>164.7094237303651</v>
      </c>
      <c r="V174" s="333">
        <v>162.78609539768794</v>
      </c>
      <c r="W174" s="333">
        <v>160.83953278964651</v>
      </c>
      <c r="X174" s="333">
        <v>158.69999103738365</v>
      </c>
      <c r="Y174" s="333">
        <v>156.72801853740489</v>
      </c>
      <c r="Z174" s="333">
        <v>154.81853189410776</v>
      </c>
    </row>
    <row r="175">
      <c r="A175" s="331" t="s">
        <v>362</v>
      </c>
      <c r="B175" s="332">
        <v>46.999999321997166</v>
      </c>
      <c r="C175" s="332">
        <v>260.27391967587471</v>
      </c>
      <c r="D175" s="332">
        <v>265.92085545566721</v>
      </c>
      <c r="E175" s="332">
        <v>272.16683848983587</v>
      </c>
      <c r="F175" s="332">
        <v>278.59537961755967</v>
      </c>
      <c r="G175" s="332">
        <v>284.32315375080395</v>
      </c>
      <c r="H175" s="332">
        <v>290.347529464859</v>
      </c>
      <c r="I175" s="332">
        <v>296.16757199620787</v>
      </c>
      <c r="J175" s="333">
        <v>302.80483309632132</v>
      </c>
      <c r="K175" s="333">
        <v>308.63750747678989</v>
      </c>
      <c r="L175" s="333">
        <v>315.27894407166383</v>
      </c>
      <c r="M175" s="333">
        <v>321.11890610021948</v>
      </c>
      <c r="N175" s="333">
        <v>327.06217555738783</v>
      </c>
      <c r="O175" s="333">
        <v>333.61804400496328</v>
      </c>
      <c r="P175" s="333">
        <v>339.47631092046663</v>
      </c>
      <c r="Q175" s="333">
        <v>345.54642937029519</v>
      </c>
      <c r="R175" s="333">
        <v>352.04873945201263</v>
      </c>
      <c r="S175" s="333">
        <v>357.74894932181121</v>
      </c>
      <c r="T175" s="333">
        <v>363.86754979482293</v>
      </c>
      <c r="U175" s="333">
        <v>370.6039349337546</v>
      </c>
      <c r="V175" s="333">
        <v>376.53498675003186</v>
      </c>
      <c r="W175" s="333">
        <v>382.57909308075858</v>
      </c>
      <c r="X175" s="333">
        <v>389.24298983942549</v>
      </c>
      <c r="Y175" s="333">
        <v>395.39799603351219</v>
      </c>
      <c r="Z175" s="333">
        <v>401.34534222482381</v>
      </c>
    </row>
    <row r="176">
      <c r="A176" s="330" t="s">
        <v>374</v>
      </c>
    </row>
    <row r="177">
      <c r="A177" s="331" t="s">
        <v>354</v>
      </c>
      <c r="B177" s="332">
        <v>68.999999202787876</v>
      </c>
      <c r="C177" s="332">
        <v>0</v>
      </c>
      <c r="D177" s="332">
        <v>0</v>
      </c>
      <c r="E177" s="332">
        <v>0</v>
      </c>
      <c r="F177" s="332">
        <v>0</v>
      </c>
      <c r="G177" s="332">
        <v>0</v>
      </c>
      <c r="H177" s="332">
        <v>0</v>
      </c>
      <c r="I177" s="332">
        <v>0</v>
      </c>
      <c r="J177" s="333">
        <v>0</v>
      </c>
      <c r="K177" s="333">
        <v>0</v>
      </c>
      <c r="L177" s="333">
        <v>0</v>
      </c>
      <c r="M177" s="333">
        <v>0</v>
      </c>
      <c r="N177" s="333">
        <v>0</v>
      </c>
      <c r="O177" s="333">
        <v>0</v>
      </c>
      <c r="P177" s="333">
        <v>0</v>
      </c>
      <c r="Q177" s="333">
        <v>0</v>
      </c>
      <c r="R177" s="333">
        <v>0</v>
      </c>
      <c r="S177" s="333">
        <v>0</v>
      </c>
      <c r="T177" s="333">
        <v>0</v>
      </c>
      <c r="U177" s="333">
        <v>0</v>
      </c>
      <c r="V177" s="333">
        <v>0</v>
      </c>
      <c r="W177" s="333">
        <v>0</v>
      </c>
      <c r="X177" s="333">
        <v>0</v>
      </c>
      <c r="Y177" s="333">
        <v>0</v>
      </c>
      <c r="Z177" s="333">
        <v>0</v>
      </c>
    </row>
    <row r="178">
      <c r="A178" s="331" t="s">
        <v>355</v>
      </c>
      <c r="B178" s="332">
        <v>68.999999202787876</v>
      </c>
      <c r="C178" s="332">
        <v>0</v>
      </c>
      <c r="D178" s="332">
        <v>0</v>
      </c>
      <c r="E178" s="332">
        <v>0</v>
      </c>
      <c r="F178" s="332">
        <v>0</v>
      </c>
      <c r="G178" s="332">
        <v>0</v>
      </c>
      <c r="H178" s="332">
        <v>0</v>
      </c>
      <c r="I178" s="332">
        <v>0</v>
      </c>
      <c r="J178" s="333">
        <v>0</v>
      </c>
      <c r="K178" s="333">
        <v>0</v>
      </c>
      <c r="L178" s="333">
        <v>0</v>
      </c>
      <c r="M178" s="333">
        <v>0</v>
      </c>
      <c r="N178" s="333">
        <v>0</v>
      </c>
      <c r="O178" s="333">
        <v>0</v>
      </c>
      <c r="P178" s="333">
        <v>0</v>
      </c>
      <c r="Q178" s="333">
        <v>0</v>
      </c>
      <c r="R178" s="333">
        <v>0</v>
      </c>
      <c r="S178" s="333">
        <v>0</v>
      </c>
      <c r="T178" s="333">
        <v>0</v>
      </c>
      <c r="U178" s="333">
        <v>0</v>
      </c>
      <c r="V178" s="333">
        <v>0</v>
      </c>
      <c r="W178" s="333">
        <v>0</v>
      </c>
      <c r="X178" s="333">
        <v>0</v>
      </c>
      <c r="Y178" s="333">
        <v>0</v>
      </c>
      <c r="Z178" s="333">
        <v>0</v>
      </c>
    </row>
    <row r="179">
      <c r="A179" s="331" t="s">
        <v>356</v>
      </c>
      <c r="B179" s="332">
        <v>68.999999202787876</v>
      </c>
      <c r="C179" s="332">
        <v>70.079528098749847</v>
      </c>
      <c r="D179" s="332">
        <v>71.020460099963429</v>
      </c>
      <c r="E179" s="332">
        <v>72.138689422470748</v>
      </c>
      <c r="F179" s="332">
        <v>73.307160056005088</v>
      </c>
      <c r="G179" s="332">
        <v>74.294500962979384</v>
      </c>
      <c r="H179" s="332">
        <v>75.313091410271781</v>
      </c>
      <c r="I179" s="332">
        <v>76.365831056964169</v>
      </c>
      <c r="J179" s="333">
        <v>77.505642284405383</v>
      </c>
      <c r="K179" s="333">
        <v>78.5049659508489</v>
      </c>
      <c r="L179" s="333">
        <v>79.693821459783777</v>
      </c>
      <c r="M179" s="333">
        <v>80.641601213682534</v>
      </c>
      <c r="N179" s="333">
        <v>81.7217746982877</v>
      </c>
      <c r="O179" s="333">
        <v>82.8709461540058</v>
      </c>
      <c r="P179" s="333">
        <v>83.8225962719887</v>
      </c>
      <c r="Q179" s="333">
        <v>84.9406959023116</v>
      </c>
      <c r="R179" s="333">
        <v>86.011272638813281</v>
      </c>
      <c r="S179" s="333">
        <v>86.993614465799283</v>
      </c>
      <c r="T179" s="333">
        <v>88.112201231398529</v>
      </c>
      <c r="U179" s="333">
        <v>89.2524057475096</v>
      </c>
      <c r="V179" s="333">
        <v>90.217003390722311</v>
      </c>
      <c r="W179" s="333">
        <v>91.318035779483978</v>
      </c>
      <c r="X179" s="333">
        <v>92.461539473119771</v>
      </c>
      <c r="Y179" s="333">
        <v>93.5027028945889</v>
      </c>
      <c r="Z179" s="333">
        <v>94.547556625209339</v>
      </c>
    </row>
    <row r="180">
      <c r="A180" s="331" t="s">
        <v>357</v>
      </c>
      <c r="B180" s="332">
        <v>68.999999202787876</v>
      </c>
      <c r="C180" s="332">
        <v>168.64275413468121</v>
      </c>
      <c r="D180" s="332">
        <v>169.58564650963174</v>
      </c>
      <c r="E180" s="332">
        <v>170.70610929701638</v>
      </c>
      <c r="F180" s="332">
        <v>171.87459682967423</v>
      </c>
      <c r="G180" s="332">
        <v>172.86186387901617</v>
      </c>
      <c r="H180" s="332">
        <v>173.88034810127883</v>
      </c>
      <c r="I180" s="332">
        <v>174.93300867367159</v>
      </c>
      <c r="J180" s="333">
        <v>176.07274901548928</v>
      </c>
      <c r="K180" s="333">
        <v>177.07198228934985</v>
      </c>
      <c r="L180" s="333">
        <v>178.26077772855908</v>
      </c>
      <c r="M180" s="333">
        <v>179.20842575353376</v>
      </c>
      <c r="N180" s="333">
        <v>180.28854706452535</v>
      </c>
      <c r="O180" s="333">
        <v>181.4376608495667</v>
      </c>
      <c r="P180" s="333">
        <v>182.389178384493</v>
      </c>
      <c r="Q180" s="333">
        <v>183.50722229755991</v>
      </c>
      <c r="R180" s="333">
        <v>184.57554695064516</v>
      </c>
      <c r="S180" s="333">
        <v>185.55573235970951</v>
      </c>
      <c r="T180" s="333">
        <v>186.67181380232702</v>
      </c>
      <c r="U180" s="333">
        <v>187.80949602129229</v>
      </c>
      <c r="V180" s="333">
        <v>188.77208994197963</v>
      </c>
      <c r="W180" s="333">
        <v>189.87063872436062</v>
      </c>
      <c r="X180" s="333">
        <v>191.01162034849125</v>
      </c>
      <c r="Y180" s="333">
        <v>192.05052790873782</v>
      </c>
      <c r="Z180" s="333">
        <v>193.09307026864627</v>
      </c>
    </row>
    <row r="181">
      <c r="A181" s="331" t="s">
        <v>358</v>
      </c>
      <c r="B181" s="332">
        <v>68.999999202787876</v>
      </c>
      <c r="C181" s="332">
        <v>267.19900137810822</v>
      </c>
      <c r="D181" s="332">
        <v>268.14386421633924</v>
      </c>
      <c r="E181" s="332">
        <v>269.26657199399574</v>
      </c>
      <c r="F181" s="332">
        <v>270.43507738213515</v>
      </c>
      <c r="G181" s="332">
        <v>271.42227096428422</v>
      </c>
      <c r="H181" s="332">
        <v>272.44064922483432</v>
      </c>
      <c r="I181" s="332">
        <v>273.49323114247431</v>
      </c>
      <c r="J181" s="333">
        <v>274.63290112559082</v>
      </c>
      <c r="K181" s="333">
        <v>275.63204433848335</v>
      </c>
      <c r="L181" s="333">
        <v>276.82078032930235</v>
      </c>
      <c r="M181" s="333">
        <v>277.76829672836</v>
      </c>
      <c r="N181" s="333">
        <v>278.84836644692939</v>
      </c>
      <c r="O181" s="333">
        <v>279.99742317266833</v>
      </c>
      <c r="P181" s="333">
        <v>280.94880823469</v>
      </c>
      <c r="Q181" s="333">
        <v>282.06679703379814</v>
      </c>
      <c r="R181" s="333">
        <v>283.13285968063133</v>
      </c>
      <c r="S181" s="333">
        <v>284.11087914107446</v>
      </c>
      <c r="T181" s="333">
        <v>285.22444417377307</v>
      </c>
      <c r="U181" s="333">
        <v>286.35959295245453</v>
      </c>
      <c r="V181" s="333">
        <v>287.32017435625721</v>
      </c>
      <c r="W181" s="333">
        <v>288.41622855179759</v>
      </c>
      <c r="X181" s="333">
        <v>289.5546769850684</v>
      </c>
      <c r="Y181" s="333">
        <v>290.59131875833617</v>
      </c>
      <c r="Z181" s="333">
        <v>291.63153956152109</v>
      </c>
    </row>
    <row r="182">
      <c r="A182" s="331" t="s">
        <v>359</v>
      </c>
      <c r="B182" s="332">
        <v>68.999999202787876</v>
      </c>
      <c r="C182" s="332">
        <v>365.74830474667067</v>
      </c>
      <c r="D182" s="332">
        <v>366.69514808455989</v>
      </c>
      <c r="E182" s="332">
        <v>367.82011231708503</v>
      </c>
      <c r="F182" s="332">
        <v>368.98863650977393</v>
      </c>
      <c r="G182" s="332">
        <v>369.97575701110173</v>
      </c>
      <c r="H182" s="332">
        <v>370.99402956974023</v>
      </c>
      <c r="I182" s="332">
        <v>372.04653324778752</v>
      </c>
      <c r="J182" s="333">
        <v>373.18613339399292</v>
      </c>
      <c r="K182" s="333">
        <v>374.18518687366407</v>
      </c>
      <c r="L182" s="333">
        <v>375.37386403167449</v>
      </c>
      <c r="M182" s="333">
        <v>376.32124890516991</v>
      </c>
      <c r="N182" s="333">
        <v>377.40126760716231</v>
      </c>
      <c r="O182" s="333">
        <v>378.55026787929864</v>
      </c>
      <c r="P182" s="333">
        <v>379.50152057581789</v>
      </c>
      <c r="Q182" s="333">
        <v>380.61945485865493</v>
      </c>
      <c r="R182" s="333">
        <v>381.68324562422367</v>
      </c>
      <c r="S182" s="333">
        <v>382.65908965137413</v>
      </c>
      <c r="T182" s="333">
        <v>383.77012724080436</v>
      </c>
      <c r="U182" s="333">
        <v>384.90273148985267</v>
      </c>
      <c r="V182" s="333">
        <v>385.86129162465227</v>
      </c>
      <c r="W182" s="333">
        <v>386.9548403059178</v>
      </c>
      <c r="X182" s="333">
        <v>388.090744480578</v>
      </c>
      <c r="Y182" s="333">
        <v>389.12511058886838</v>
      </c>
      <c r="Z182" s="333">
        <v>390.16299969838951</v>
      </c>
    </row>
    <row r="183">
      <c r="A183" s="331" t="s">
        <v>360</v>
      </c>
      <c r="B183" s="332">
        <v>68.999999202787876</v>
      </c>
      <c r="C183" s="332">
        <v>464.29069881277695</v>
      </c>
      <c r="D183" s="332">
        <v>465.23953263408566</v>
      </c>
      <c r="E183" s="332">
        <v>466.36676472590835</v>
      </c>
      <c r="F183" s="332">
        <v>467.53530866502433</v>
      </c>
      <c r="G183" s="332">
        <v>468.52235646789705</v>
      </c>
      <c r="H183" s="332">
        <v>469.54052358096681</v>
      </c>
      <c r="I183" s="332">
        <v>470.5929494302647</v>
      </c>
      <c r="J183" s="333">
        <v>471.73248025629567</v>
      </c>
      <c r="K183" s="333">
        <v>472.73144432668374</v>
      </c>
      <c r="L183" s="333">
        <v>473.92006326180103</v>
      </c>
      <c r="M183" s="333">
        <v>474.86731670748549</v>
      </c>
      <c r="N183" s="333">
        <v>475.94728496348154</v>
      </c>
      <c r="O183" s="333">
        <v>477.09622938212613</v>
      </c>
      <c r="P183" s="333">
        <v>478.04734981784213</v>
      </c>
      <c r="Q183" s="333">
        <v>479.16523017657534</v>
      </c>
      <c r="R183" s="333">
        <v>480.22673923324243</v>
      </c>
      <c r="S183" s="333">
        <v>481.2003983880204</v>
      </c>
      <c r="T183" s="333">
        <v>482.30889755391905</v>
      </c>
      <c r="U183" s="333">
        <v>483.43894623727164</v>
      </c>
      <c r="V183" s="333">
        <v>484.39547639279067</v>
      </c>
      <c r="W183" s="333">
        <v>485.48650868488244</v>
      </c>
      <c r="X183" s="333">
        <v>486.61985758627674</v>
      </c>
      <c r="Y183" s="333">
        <v>487.65193819890271</v>
      </c>
      <c r="Z183" s="333">
        <v>488.68748552643115</v>
      </c>
    </row>
    <row r="184">
      <c r="A184" s="331" t="s">
        <v>361</v>
      </c>
      <c r="B184" s="332">
        <v>68.999999202787876</v>
      </c>
      <c r="C184" s="332">
        <v>166.88557511355253</v>
      </c>
      <c r="D184" s="332">
        <v>166.35998057807967</v>
      </c>
      <c r="E184" s="332">
        <v>165.88428360269688</v>
      </c>
      <c r="F184" s="332">
        <v>165.43291562388592</v>
      </c>
      <c r="G184" s="332">
        <v>165.02504469175065</v>
      </c>
      <c r="H184" s="332">
        <v>164.56921332875172</v>
      </c>
      <c r="I184" s="332">
        <v>164.17827145331737</v>
      </c>
      <c r="J184" s="333">
        <v>163.81063714614675</v>
      </c>
      <c r="K184" s="333">
        <v>163.463405862634</v>
      </c>
      <c r="L184" s="333">
        <v>163.16211246959958</v>
      </c>
      <c r="M184" s="333">
        <v>162.80226280792704</v>
      </c>
      <c r="N184" s="333">
        <v>162.5825487303778</v>
      </c>
      <c r="O184" s="333">
        <v>162.37515913925665</v>
      </c>
      <c r="P184" s="333">
        <v>162.09239749114477</v>
      </c>
      <c r="Q184" s="333">
        <v>161.95238764076052</v>
      </c>
      <c r="R184" s="333">
        <v>161.77358456242428</v>
      </c>
      <c r="S184" s="333">
        <v>161.65691638035568</v>
      </c>
      <c r="T184" s="333">
        <v>161.59918927020507</v>
      </c>
      <c r="U184" s="333">
        <v>161.54851433596093</v>
      </c>
      <c r="V184" s="333">
        <v>161.424104273735</v>
      </c>
      <c r="W184" s="333">
        <v>161.47713465009855</v>
      </c>
      <c r="X184" s="333">
        <v>161.51623397572055</v>
      </c>
      <c r="Y184" s="333">
        <v>161.53392850598112</v>
      </c>
      <c r="Z184" s="333">
        <v>161.58988081254617</v>
      </c>
    </row>
    <row r="185">
      <c r="A185" s="331" t="s">
        <v>362</v>
      </c>
      <c r="B185" s="332">
        <v>68.999999202787876</v>
      </c>
      <c r="C185" s="332">
        <v>368.41645381720355</v>
      </c>
      <c r="D185" s="332">
        <v>371.59306763338287</v>
      </c>
      <c r="E185" s="332">
        <v>375.14162746276872</v>
      </c>
      <c r="F185" s="332">
        <v>378.76967190395072</v>
      </c>
      <c r="G185" s="332">
        <v>381.87505821396815</v>
      </c>
      <c r="H185" s="332">
        <v>385.131751732939</v>
      </c>
      <c r="I185" s="332">
        <v>388.37596215054072</v>
      </c>
      <c r="J185" s="333">
        <v>391.80398542314208</v>
      </c>
      <c r="K185" s="333">
        <v>394.84708551170479</v>
      </c>
      <c r="L185" s="333">
        <v>398.29769697357693</v>
      </c>
      <c r="M185" s="333">
        <v>401.22976651797785</v>
      </c>
      <c r="N185" s="333">
        <v>404.28265936179167</v>
      </c>
      <c r="O185" s="333">
        <v>407.4903827248088</v>
      </c>
      <c r="P185" s="333">
        <v>410.31478556482438</v>
      </c>
      <c r="Q185" s="333">
        <v>413.34170046290404</v>
      </c>
      <c r="R185" s="333">
        <v>416.29774841920459</v>
      </c>
      <c r="S185" s="333">
        <v>418.93765717483933</v>
      </c>
      <c r="T185" s="333">
        <v>421.82927040429615</v>
      </c>
      <c r="U185" s="333">
        <v>424.76431400874577</v>
      </c>
      <c r="V185" s="333">
        <v>427.37151352020635</v>
      </c>
      <c r="W185" s="333">
        <v>430.05036617985132</v>
      </c>
      <c r="X185" s="333">
        <v>432.85684971676329</v>
      </c>
      <c r="Y185" s="333">
        <v>435.43931442613456</v>
      </c>
      <c r="Z185" s="333">
        <v>437.97253220039511</v>
      </c>
    </row>
    <row r="186">
      <c r="A186" s="330" t="s">
        <v>375</v>
      </c>
    </row>
    <row r="187">
      <c r="A187" s="331" t="s">
        <v>354</v>
      </c>
      <c r="B187" s="332">
        <v>34.000000450760126</v>
      </c>
      <c r="C187" s="332">
        <v>22.137835986424083</v>
      </c>
      <c r="D187" s="332">
        <v>22.933326027269612</v>
      </c>
      <c r="E187" s="332">
        <v>24.293320888780588</v>
      </c>
      <c r="F187" s="332">
        <v>25.755595078564991</v>
      </c>
      <c r="G187" s="332">
        <v>27.531790421359883</v>
      </c>
      <c r="H187" s="332">
        <v>30.110375890638451</v>
      </c>
      <c r="I187" s="332">
        <v>32.675047237014155</v>
      </c>
      <c r="J187" s="333">
        <v>35.575733844142007</v>
      </c>
      <c r="K187" s="333">
        <v>39.090792456353974</v>
      </c>
      <c r="L187" s="333">
        <v>42.90286098321932</v>
      </c>
      <c r="M187" s="333">
        <v>46.998087561734025</v>
      </c>
      <c r="N187" s="333">
        <v>51.282503910552066</v>
      </c>
      <c r="O187" s="333">
        <v>51.988030328652222</v>
      </c>
      <c r="P187" s="333">
        <v>52.587566702630248</v>
      </c>
      <c r="Q187" s="333">
        <v>53.09403544566409</v>
      </c>
      <c r="R187" s="333">
        <v>53.406811102522752</v>
      </c>
      <c r="S187" s="333">
        <v>53.591388630415949</v>
      </c>
      <c r="T187" s="333">
        <v>53.660863331115969</v>
      </c>
      <c r="U187" s="333">
        <v>53.58968660048582</v>
      </c>
      <c r="V187" s="333">
        <v>53.385898028481556</v>
      </c>
      <c r="W187" s="333">
        <v>53.008860081615751</v>
      </c>
      <c r="X187" s="333">
        <v>52.5633609675746</v>
      </c>
      <c r="Y187" s="333">
        <v>51.963148367145344</v>
      </c>
      <c r="Z187" s="333">
        <v>51.328184542333346</v>
      </c>
    </row>
    <row r="188">
      <c r="A188" s="331" t="s">
        <v>355</v>
      </c>
      <c r="B188" s="332">
        <v>34.000000450760126</v>
      </c>
      <c r="C188" s="332">
        <v>22.137835986424083</v>
      </c>
      <c r="D188" s="332">
        <v>22.933326027269612</v>
      </c>
      <c r="E188" s="332">
        <v>24.293320888780588</v>
      </c>
      <c r="F188" s="332">
        <v>25.755595078564991</v>
      </c>
      <c r="G188" s="332">
        <v>27.531790421359883</v>
      </c>
      <c r="H188" s="332">
        <v>30.110375890638451</v>
      </c>
      <c r="I188" s="332">
        <v>32.675047237014155</v>
      </c>
      <c r="J188" s="333">
        <v>35.575733844142007</v>
      </c>
      <c r="K188" s="333">
        <v>39.090792456353974</v>
      </c>
      <c r="L188" s="333">
        <v>42.90286098321932</v>
      </c>
      <c r="M188" s="333">
        <v>46.998087561734025</v>
      </c>
      <c r="N188" s="333">
        <v>51.282503910552066</v>
      </c>
      <c r="O188" s="333">
        <v>51.988030328652222</v>
      </c>
      <c r="P188" s="333">
        <v>52.587566702630248</v>
      </c>
      <c r="Q188" s="333">
        <v>53.09403544566409</v>
      </c>
      <c r="R188" s="333">
        <v>53.406811102522752</v>
      </c>
      <c r="S188" s="333">
        <v>53.591388630415949</v>
      </c>
      <c r="T188" s="333">
        <v>53.660863331115969</v>
      </c>
      <c r="U188" s="333">
        <v>53.58968660048582</v>
      </c>
      <c r="V188" s="333">
        <v>53.385898028481556</v>
      </c>
      <c r="W188" s="333">
        <v>53.008860081615751</v>
      </c>
      <c r="X188" s="333">
        <v>52.5633609675746</v>
      </c>
      <c r="Y188" s="333">
        <v>51.963148367145344</v>
      </c>
      <c r="Z188" s="333">
        <v>51.328184542333346</v>
      </c>
    </row>
    <row r="189">
      <c r="A189" s="331" t="s">
        <v>356</v>
      </c>
      <c r="B189" s="332">
        <v>34.000000450760126</v>
      </c>
      <c r="C189" s="332">
        <v>34.405913004525289</v>
      </c>
      <c r="D189" s="332">
        <v>35.413769169217161</v>
      </c>
      <c r="E189" s="332">
        <v>36.948329371585665</v>
      </c>
      <c r="F189" s="332">
        <v>38.530744240433634</v>
      </c>
      <c r="G189" s="332">
        <v>40.407631370214744</v>
      </c>
      <c r="H189" s="332">
        <v>43.071986701327788</v>
      </c>
      <c r="I189" s="332">
        <v>45.701284642880182</v>
      </c>
      <c r="J189" s="333">
        <v>48.6737597187084</v>
      </c>
      <c r="K189" s="333">
        <v>52.2734057907513</v>
      </c>
      <c r="L189" s="333">
        <v>56.181967183518545</v>
      </c>
      <c r="M189" s="333">
        <v>60.431876646356521</v>
      </c>
      <c r="N189" s="333">
        <v>65.0125944999873</v>
      </c>
      <c r="O189" s="333">
        <v>66.060014198521245</v>
      </c>
      <c r="P189" s="333">
        <v>67.027014764543054</v>
      </c>
      <c r="Q189" s="333">
        <v>67.967925713245421</v>
      </c>
      <c r="R189" s="333">
        <v>68.701796841712692</v>
      </c>
      <c r="S189" s="333">
        <v>69.3392777655024</v>
      </c>
      <c r="T189" s="333">
        <v>70.015382721841689</v>
      </c>
      <c r="U189" s="333">
        <v>70.555253941775476</v>
      </c>
      <c r="V189" s="333">
        <v>71.073279060161767</v>
      </c>
      <c r="W189" s="333">
        <v>71.610814733666331</v>
      </c>
      <c r="X189" s="333">
        <v>72.045528613554467</v>
      </c>
      <c r="Y189" s="333">
        <v>72.5590360498873</v>
      </c>
      <c r="Z189" s="333">
        <v>72.978436673310014</v>
      </c>
    </row>
    <row r="190">
      <c r="A190" s="331" t="s">
        <v>357</v>
      </c>
      <c r="B190" s="332">
        <v>34.000000450760126</v>
      </c>
      <c r="C190" s="332">
        <v>131.747824514051</v>
      </c>
      <c r="D190" s="332">
        <v>132.76181326895571</v>
      </c>
      <c r="E190" s="332">
        <v>134.29542148794</v>
      </c>
      <c r="F190" s="332">
        <v>135.85438034341993</v>
      </c>
      <c r="G190" s="332">
        <v>137.70344863833111</v>
      </c>
      <c r="H190" s="332">
        <v>140.32831708881119</v>
      </c>
      <c r="I190" s="332">
        <v>142.91865170050204</v>
      </c>
      <c r="J190" s="333">
        <v>145.84708253539196</v>
      </c>
      <c r="K190" s="333">
        <v>149.3851752329978</v>
      </c>
      <c r="L190" s="333">
        <v>153.24405937565032</v>
      </c>
      <c r="M190" s="333">
        <v>157.43102173366691</v>
      </c>
      <c r="N190" s="333">
        <v>161.94390407554383</v>
      </c>
      <c r="O190" s="333">
        <v>162.97581817844173</v>
      </c>
      <c r="P190" s="333">
        <v>163.92850484132748</v>
      </c>
      <c r="Q190" s="333">
        <v>164.85548934941036</v>
      </c>
      <c r="R190" s="333">
        <v>165.57849944519396</v>
      </c>
      <c r="S190" s="333">
        <v>166.20654669707199</v>
      </c>
      <c r="T190" s="333">
        <v>166.87264734156042</v>
      </c>
      <c r="U190" s="333">
        <v>167.40453084047289</v>
      </c>
      <c r="V190" s="333">
        <v>167.91489209365909</v>
      </c>
      <c r="W190" s="333">
        <v>168.44447585725737</v>
      </c>
      <c r="X190" s="333">
        <v>168.8727593469865</v>
      </c>
      <c r="Y190" s="333">
        <v>169.36881511436948</v>
      </c>
      <c r="Z190" s="333">
        <v>169.79186879778885</v>
      </c>
    </row>
    <row r="191">
      <c r="A191" s="331" t="s">
        <v>358</v>
      </c>
      <c r="B191" s="332">
        <v>34.000000450760126</v>
      </c>
      <c r="C191" s="332">
        <v>227.65055367732791</v>
      </c>
      <c r="D191" s="332">
        <v>228.67044992035915</v>
      </c>
      <c r="E191" s="332">
        <v>230.20301673971107</v>
      </c>
      <c r="F191" s="332">
        <v>231.73898088291995</v>
      </c>
      <c r="G191" s="332">
        <v>233.5607774046631</v>
      </c>
      <c r="H191" s="332">
        <v>236.1469354188099</v>
      </c>
      <c r="I191" s="332">
        <v>238.69907277218522</v>
      </c>
      <c r="J191" s="333">
        <v>241.58432524524721</v>
      </c>
      <c r="K191" s="333">
        <v>245.05423058718705</v>
      </c>
      <c r="L191" s="333">
        <v>248.87225776279925</v>
      </c>
      <c r="M191" s="333">
        <v>252.99751001659553</v>
      </c>
      <c r="N191" s="333">
        <v>257.44388968995753</v>
      </c>
      <c r="O191" s="333">
        <v>258.46060274486229</v>
      </c>
      <c r="P191" s="333">
        <v>259.39925662261516</v>
      </c>
      <c r="Q191" s="333">
        <v>260.31258817356422</v>
      </c>
      <c r="R191" s="333">
        <v>261.02495050286922</v>
      </c>
      <c r="S191" s="333">
        <v>261.64374930548365</v>
      </c>
      <c r="T191" s="333">
        <v>262.30004204659872</v>
      </c>
      <c r="U191" s="333">
        <v>262.82409462796107</v>
      </c>
      <c r="V191" s="333">
        <v>263.32694244965069</v>
      </c>
      <c r="W191" s="333">
        <v>263.84873037926042</v>
      </c>
      <c r="X191" s="333">
        <v>264.27070968241509</v>
      </c>
      <c r="Y191" s="333">
        <v>264.74183677381552</v>
      </c>
      <c r="Z191" s="333">
        <v>265.17629131411519</v>
      </c>
    </row>
    <row r="192">
      <c r="A192" s="331" t="s">
        <v>359</v>
      </c>
      <c r="B192" s="332">
        <v>34.000000450760126</v>
      </c>
      <c r="C192" s="332">
        <v>322.1423340727622</v>
      </c>
      <c r="D192" s="332">
        <v>323.16791874028314</v>
      </c>
      <c r="E192" s="332">
        <v>324.69935748215312</v>
      </c>
      <c r="F192" s="332">
        <v>326.21277692939537</v>
      </c>
      <c r="G192" s="332">
        <v>328.007835357947</v>
      </c>
      <c r="H192" s="332">
        <v>330.55604038911235</v>
      </c>
      <c r="I192" s="332">
        <v>333.07072782042474</v>
      </c>
      <c r="J192" s="333">
        <v>335.9136466367143</v>
      </c>
      <c r="K192" s="333">
        <v>339.30897070090629</v>
      </c>
      <c r="L192" s="333">
        <v>343.09466767999294</v>
      </c>
      <c r="M192" s="333">
        <v>347.15941659279309</v>
      </c>
      <c r="N192" s="333">
        <v>351.54059386611954</v>
      </c>
      <c r="O192" s="333">
        <v>352.54240298015827</v>
      </c>
      <c r="P192" s="333">
        <v>353.467298323251</v>
      </c>
      <c r="Q192" s="333">
        <v>354.3672437201754</v>
      </c>
      <c r="R192" s="333">
        <v>355.06916634019296</v>
      </c>
      <c r="S192" s="333">
        <v>355.67889739253235</v>
      </c>
      <c r="T192" s="333">
        <v>356.32557384234229</v>
      </c>
      <c r="U192" s="333">
        <v>356.84194848077726</v>
      </c>
      <c r="V192" s="333">
        <v>357.3374296316062</v>
      </c>
      <c r="W192" s="333">
        <v>357.85157399268451</v>
      </c>
      <c r="X192" s="333">
        <v>358.26737223183767</v>
      </c>
      <c r="Y192" s="333">
        <v>358.70635384622557</v>
      </c>
      <c r="Z192" s="333">
        <v>359.1596902241497</v>
      </c>
    </row>
    <row r="193">
      <c r="A193" s="331" t="s">
        <v>360</v>
      </c>
      <c r="B193" s="332">
        <v>34.000000450760126</v>
      </c>
      <c r="C193" s="332">
        <v>415.25071027888896</v>
      </c>
      <c r="D193" s="332">
        <v>416.28177017358945</v>
      </c>
      <c r="E193" s="332">
        <v>417.81199682289895</v>
      </c>
      <c r="F193" s="332">
        <v>419.303310635361</v>
      </c>
      <c r="G193" s="332">
        <v>421.07215165986781</v>
      </c>
      <c r="H193" s="332">
        <v>423.58314272515992</v>
      </c>
      <c r="I193" s="332">
        <v>426.06110938244603</v>
      </c>
      <c r="J193" s="333">
        <v>428.86251869124766</v>
      </c>
      <c r="K193" s="333">
        <v>432.17709963522123</v>
      </c>
      <c r="L193" s="333">
        <v>435.93870921594061</v>
      </c>
      <c r="M193" s="333">
        <v>439.94413219625244</v>
      </c>
      <c r="N193" s="333">
        <v>444.26137571396953</v>
      </c>
      <c r="O193" s="333">
        <v>445.24857077083487</v>
      </c>
      <c r="P193" s="333">
        <v>446.15997516255919</v>
      </c>
      <c r="Q193" s="333">
        <v>447.04679472300916</v>
      </c>
      <c r="R193" s="333">
        <v>447.73848063386924</v>
      </c>
      <c r="S193" s="333">
        <v>448.33932024320649</v>
      </c>
      <c r="T193" s="333">
        <v>448.97656735728174</v>
      </c>
      <c r="U193" s="333">
        <v>449.48541331013956</v>
      </c>
      <c r="V193" s="333">
        <v>449.97367098486939</v>
      </c>
      <c r="W193" s="333">
        <v>450.48032034341145</v>
      </c>
      <c r="X193" s="333">
        <v>450.89005765001087</v>
      </c>
      <c r="Y193" s="333">
        <v>451.28992863577167</v>
      </c>
      <c r="Z193" s="333">
        <v>451.76936976516987</v>
      </c>
    </row>
    <row r="194">
      <c r="A194" s="331" t="s">
        <v>361</v>
      </c>
      <c r="B194" s="332">
        <v>34.000000450760126</v>
      </c>
      <c r="C194" s="332">
        <v>299.86875731148666</v>
      </c>
      <c r="D194" s="332">
        <v>297.90612976835916</v>
      </c>
      <c r="E194" s="332">
        <v>295.93346565606333</v>
      </c>
      <c r="F194" s="332">
        <v>294.5631920122446</v>
      </c>
      <c r="G194" s="332">
        <v>293.47580614561753</v>
      </c>
      <c r="H194" s="332">
        <v>292.52599904256169</v>
      </c>
      <c r="I194" s="332">
        <v>292.05941109332713</v>
      </c>
      <c r="J194" s="333">
        <v>291.92366296233348</v>
      </c>
      <c r="K194" s="333">
        <v>292.09952534254359</v>
      </c>
      <c r="L194" s="333">
        <v>292.74707660486371</v>
      </c>
      <c r="M194" s="333">
        <v>293.74201402597782</v>
      </c>
      <c r="N194" s="333">
        <v>294.85133393210253</v>
      </c>
      <c r="O194" s="333">
        <v>292.86700134847564</v>
      </c>
      <c r="P194" s="333">
        <v>290.701461127941</v>
      </c>
      <c r="Q194" s="333">
        <v>288.20033713831958</v>
      </c>
      <c r="R194" s="333">
        <v>285.9120633523911</v>
      </c>
      <c r="S194" s="333">
        <v>283.63350072424817</v>
      </c>
      <c r="T194" s="333">
        <v>280.87463638476009</v>
      </c>
      <c r="U194" s="333">
        <v>278.39699872672674</v>
      </c>
      <c r="V194" s="333">
        <v>275.79405963406646</v>
      </c>
      <c r="W194" s="333">
        <v>272.89868893888581</v>
      </c>
      <c r="X194" s="333">
        <v>270.42057394909091</v>
      </c>
      <c r="Y194" s="333">
        <v>267.52398217523648</v>
      </c>
      <c r="Z194" s="333">
        <v>264.79850119737756</v>
      </c>
    </row>
    <row r="195">
      <c r="A195" s="331" t="s">
        <v>362</v>
      </c>
      <c r="B195" s="332">
        <v>34.000000450760126</v>
      </c>
      <c r="C195" s="332">
        <v>69.189270465750212</v>
      </c>
      <c r="D195" s="332">
        <v>74.8436718004332</v>
      </c>
      <c r="E195" s="332">
        <v>81.820534267703962</v>
      </c>
      <c r="F195" s="332">
        <v>87.876208517630189</v>
      </c>
      <c r="G195" s="332">
        <v>94.219672451781378</v>
      </c>
      <c r="H195" s="332">
        <v>102.29809325259888</v>
      </c>
      <c r="I195" s="332">
        <v>109.53613601416842</v>
      </c>
      <c r="J195" s="333">
        <v>117.10821803605067</v>
      </c>
      <c r="K195" s="333">
        <v>125.6873945992331</v>
      </c>
      <c r="L195" s="333">
        <v>134.41659886573353</v>
      </c>
      <c r="M195" s="333">
        <v>143.39018093405713</v>
      </c>
      <c r="N195" s="333">
        <v>152.99951415792916</v>
      </c>
      <c r="O195" s="333">
        <v>158.63193648028792</v>
      </c>
      <c r="P195" s="333">
        <v>164.33886137734271</v>
      </c>
      <c r="Q195" s="333">
        <v>170.49001039400434</v>
      </c>
      <c r="R195" s="333">
        <v>175.7994001603374</v>
      </c>
      <c r="S195" s="333">
        <v>180.85178198549446</v>
      </c>
      <c r="T195" s="333">
        <v>186.72751508406989</v>
      </c>
      <c r="U195" s="333">
        <v>191.83340978446611</v>
      </c>
      <c r="V195" s="333">
        <v>197.07149259268135</v>
      </c>
      <c r="W195" s="333">
        <v>202.79690116056014</v>
      </c>
      <c r="X195" s="333">
        <v>207.629947749395</v>
      </c>
      <c r="Y195" s="333">
        <v>213.22700216132932</v>
      </c>
      <c r="Z195" s="333">
        <v>218.44699785092195</v>
      </c>
    </row>
    <row r="196">
      <c r="A196" s="330" t="s">
        <v>376</v>
      </c>
    </row>
    <row r="197">
      <c r="A197" s="331" t="s">
        <v>354</v>
      </c>
      <c r="B197" s="332">
        <v>49.99999888241291</v>
      </c>
      <c r="C197" s="332">
        <v>37.189775606230704</v>
      </c>
      <c r="D197" s="332">
        <v>37.879971886907995</v>
      </c>
      <c r="E197" s="332">
        <v>38.8244648277213</v>
      </c>
      <c r="F197" s="332">
        <v>39.709976083695814</v>
      </c>
      <c r="G197" s="332">
        <v>40.69524798019448</v>
      </c>
      <c r="H197" s="332">
        <v>42.025793719717292</v>
      </c>
      <c r="I197" s="332">
        <v>43.276959283060641</v>
      </c>
      <c r="J197" s="333">
        <v>44.635209830032359</v>
      </c>
      <c r="K197" s="333">
        <v>46.163697691723875</v>
      </c>
      <c r="L197" s="333">
        <v>47.898379152469488</v>
      </c>
      <c r="M197" s="333">
        <v>49.677842763593596</v>
      </c>
      <c r="N197" s="333">
        <v>51.505455333376531</v>
      </c>
      <c r="O197" s="333">
        <v>52.201841575108624</v>
      </c>
      <c r="P197" s="333">
        <v>52.864134078547394</v>
      </c>
      <c r="Q197" s="333">
        <v>53.489556210615007</v>
      </c>
      <c r="R197" s="333">
        <v>53.972951896183574</v>
      </c>
      <c r="S197" s="333">
        <v>54.395652103000131</v>
      </c>
      <c r="T197" s="333">
        <v>54.783164839716704</v>
      </c>
      <c r="U197" s="333">
        <v>55.064532521219789</v>
      </c>
      <c r="V197" s="333">
        <v>55.294845890365011</v>
      </c>
      <c r="W197" s="333">
        <v>55.451144011566129</v>
      </c>
      <c r="X197" s="333">
        <v>55.524230763728831</v>
      </c>
      <c r="Y197" s="333">
        <v>55.544891167823216</v>
      </c>
      <c r="Z197" s="333">
        <v>55.5683206570143</v>
      </c>
    </row>
    <row r="198">
      <c r="A198" s="331" t="s">
        <v>355</v>
      </c>
      <c r="B198" s="332">
        <v>49.99999888241291</v>
      </c>
      <c r="C198" s="332">
        <v>37.189775606230704</v>
      </c>
      <c r="D198" s="332">
        <v>37.879971886907995</v>
      </c>
      <c r="E198" s="332">
        <v>38.8244648277213</v>
      </c>
      <c r="F198" s="332">
        <v>39.709976083695814</v>
      </c>
      <c r="G198" s="332">
        <v>40.69524798019448</v>
      </c>
      <c r="H198" s="332">
        <v>42.025793719717292</v>
      </c>
      <c r="I198" s="332">
        <v>43.276959283060641</v>
      </c>
      <c r="J198" s="333">
        <v>44.635209830032359</v>
      </c>
      <c r="K198" s="333">
        <v>46.163697691723875</v>
      </c>
      <c r="L198" s="333">
        <v>47.898379152469488</v>
      </c>
      <c r="M198" s="333">
        <v>49.677842763593596</v>
      </c>
      <c r="N198" s="333">
        <v>51.505455333376531</v>
      </c>
      <c r="O198" s="333">
        <v>52.201841575108624</v>
      </c>
      <c r="P198" s="333">
        <v>52.864134078547394</v>
      </c>
      <c r="Q198" s="333">
        <v>53.489556210615007</v>
      </c>
      <c r="R198" s="333">
        <v>53.972951896183574</v>
      </c>
      <c r="S198" s="333">
        <v>54.395652103000131</v>
      </c>
      <c r="T198" s="333">
        <v>54.783164839716704</v>
      </c>
      <c r="U198" s="333">
        <v>55.064532521219789</v>
      </c>
      <c r="V198" s="333">
        <v>55.294845890365011</v>
      </c>
      <c r="W198" s="333">
        <v>55.451144011566129</v>
      </c>
      <c r="X198" s="333">
        <v>55.524230763728831</v>
      </c>
      <c r="Y198" s="333">
        <v>55.544891167823216</v>
      </c>
      <c r="Z198" s="333">
        <v>55.5683206570143</v>
      </c>
    </row>
    <row r="199">
      <c r="A199" s="331" t="s">
        <v>356</v>
      </c>
      <c r="B199" s="332">
        <v>49.99999888241291</v>
      </c>
      <c r="C199" s="332">
        <v>50.454843832529178</v>
      </c>
      <c r="D199" s="332">
        <v>51.432670950210571</v>
      </c>
      <c r="E199" s="332">
        <v>52.693177662229054</v>
      </c>
      <c r="F199" s="332">
        <v>53.846551991710896</v>
      </c>
      <c r="G199" s="332">
        <v>55.11319370267406</v>
      </c>
      <c r="H199" s="332">
        <v>56.805976009912143</v>
      </c>
      <c r="I199" s="332">
        <v>58.402258260449294</v>
      </c>
      <c r="J199" s="333">
        <v>60.152704089087379</v>
      </c>
      <c r="K199" s="333">
        <v>62.154137330305787</v>
      </c>
      <c r="L199" s="333">
        <v>64.437333022048989</v>
      </c>
      <c r="M199" s="333">
        <v>66.860117075673386</v>
      </c>
      <c r="N199" s="333">
        <v>69.358776079274179</v>
      </c>
      <c r="O199" s="333">
        <v>70.785946614436881</v>
      </c>
      <c r="P199" s="333">
        <v>72.322890861854873</v>
      </c>
      <c r="Q199" s="333">
        <v>73.9069477038094</v>
      </c>
      <c r="R199" s="333">
        <v>75.3304081641747</v>
      </c>
      <c r="S199" s="333">
        <v>76.780413944512887</v>
      </c>
      <c r="T199" s="333">
        <v>78.311600124190647</v>
      </c>
      <c r="U199" s="333">
        <v>79.682714805046345</v>
      </c>
      <c r="V199" s="333">
        <v>81.100695498804257</v>
      </c>
      <c r="W199" s="333">
        <v>82.552078670449959</v>
      </c>
      <c r="X199" s="333">
        <v>83.763247066748676</v>
      </c>
      <c r="Y199" s="333">
        <v>85.05483172508437</v>
      </c>
      <c r="Z199" s="333">
        <v>86.295481084631987</v>
      </c>
    </row>
    <row r="200">
      <c r="A200" s="331" t="s">
        <v>357</v>
      </c>
      <c r="B200" s="332">
        <v>49.99999888241291</v>
      </c>
      <c r="C200" s="332">
        <v>149.05627796256013</v>
      </c>
      <c r="D200" s="332">
        <v>150.04479562887457</v>
      </c>
      <c r="E200" s="332">
        <v>151.31634518717948</v>
      </c>
      <c r="F200" s="332">
        <v>152.46963956460408</v>
      </c>
      <c r="G200" s="332">
        <v>153.73619307886719</v>
      </c>
      <c r="H200" s="332">
        <v>155.42885690443359</v>
      </c>
      <c r="I200" s="332">
        <v>157.02502677040368</v>
      </c>
      <c r="J200" s="333">
        <v>158.77534862518348</v>
      </c>
      <c r="K200" s="333">
        <v>160.7766392589887</v>
      </c>
      <c r="L200" s="333">
        <v>163.05967097371021</v>
      </c>
      <c r="M200" s="333">
        <v>165.48228002045687</v>
      </c>
      <c r="N200" s="333">
        <v>167.98075713944243</v>
      </c>
      <c r="O200" s="333">
        <v>169.40782735969822</v>
      </c>
      <c r="P200" s="333">
        <v>170.9446636415849</v>
      </c>
      <c r="Q200" s="333">
        <v>172.52749493115556</v>
      </c>
      <c r="R200" s="333">
        <v>173.94008379995833</v>
      </c>
      <c r="S200" s="333">
        <v>175.37856753060919</v>
      </c>
      <c r="T200" s="333">
        <v>176.8980804533488</v>
      </c>
      <c r="U200" s="333">
        <v>178.25833763543307</v>
      </c>
      <c r="V200" s="333">
        <v>179.66479210110032</v>
      </c>
      <c r="W200" s="333">
        <v>181.10411805927751</v>
      </c>
      <c r="X200" s="333">
        <v>182.30480786178657</v>
      </c>
      <c r="Y200" s="333">
        <v>183.58454750288598</v>
      </c>
      <c r="Z200" s="333">
        <v>184.81347597818893</v>
      </c>
    </row>
    <row r="201">
      <c r="A201" s="331" t="s">
        <v>358</v>
      </c>
      <c r="B201" s="332">
        <v>49.99999888241291</v>
      </c>
      <c r="C201" s="332">
        <v>247.65090287339373</v>
      </c>
      <c r="D201" s="332">
        <v>248.6501630713033</v>
      </c>
      <c r="E201" s="332">
        <v>249.93280934779048</v>
      </c>
      <c r="F201" s="332">
        <v>251.08602418112341</v>
      </c>
      <c r="G201" s="332">
        <v>252.3524899506441</v>
      </c>
      <c r="H201" s="332">
        <v>254.04503590467081</v>
      </c>
      <c r="I201" s="332">
        <v>255.64109396803877</v>
      </c>
      <c r="J201" s="333">
        <v>257.39129249446421</v>
      </c>
      <c r="K201" s="333">
        <v>259.39244126752118</v>
      </c>
      <c r="L201" s="333">
        <v>261.67530986996474</v>
      </c>
      <c r="M201" s="333">
        <v>264.09774483750328</v>
      </c>
      <c r="N201" s="333">
        <v>266.59604104261945</v>
      </c>
      <c r="O201" s="333">
        <v>268.02301146658908</v>
      </c>
      <c r="P201" s="333">
        <v>269.55974034081379</v>
      </c>
      <c r="Q201" s="333">
        <v>271.14134131627122</v>
      </c>
      <c r="R201" s="333">
        <v>272.54300752694314</v>
      </c>
      <c r="S201" s="333">
        <v>273.96991507192615</v>
      </c>
      <c r="T201" s="333">
        <v>275.47769996445061</v>
      </c>
      <c r="U201" s="333">
        <v>276.8270486895164</v>
      </c>
      <c r="V201" s="333">
        <v>278.22192282933423</v>
      </c>
      <c r="W201" s="333">
        <v>279.64913498800263</v>
      </c>
      <c r="X201" s="333">
        <v>280.83929700457639</v>
      </c>
      <c r="Y201" s="333">
        <v>282.1071359855668</v>
      </c>
      <c r="Z201" s="333">
        <v>283.32428851509894</v>
      </c>
    </row>
    <row r="202">
      <c r="A202" s="331" t="s">
        <v>359</v>
      </c>
      <c r="B202" s="332">
        <v>49.99999888241291</v>
      </c>
      <c r="C202" s="332">
        <v>346.23875265583558</v>
      </c>
      <c r="D202" s="332">
        <v>347.24880710277483</v>
      </c>
      <c r="E202" s="332">
        <v>348.54260369382337</v>
      </c>
      <c r="F202" s="332">
        <v>349.6957393868957</v>
      </c>
      <c r="G202" s="332">
        <v>350.96211785904717</v>
      </c>
      <c r="H202" s="332">
        <v>352.65454654548415</v>
      </c>
      <c r="I202" s="332">
        <v>354.2504933822218</v>
      </c>
      <c r="J202" s="333">
        <v>356.000569219189</v>
      </c>
      <c r="K202" s="333">
        <v>358.00157687044867</v>
      </c>
      <c r="L202" s="333">
        <v>360.28428321637051</v>
      </c>
      <c r="M202" s="333">
        <v>362.70654502269321</v>
      </c>
      <c r="N202" s="333">
        <v>365.20466127446412</v>
      </c>
      <c r="O202" s="333">
        <v>366.63153241549867</v>
      </c>
      <c r="P202" s="333">
        <v>368.16815443423326</v>
      </c>
      <c r="Q202" s="333">
        <v>369.74852035503164</v>
      </c>
      <c r="R202" s="333">
        <v>371.13921309713152</v>
      </c>
      <c r="S202" s="333">
        <v>372.55449059214635</v>
      </c>
      <c r="T202" s="333">
        <v>374.05049295599332</v>
      </c>
      <c r="U202" s="333">
        <v>375.38888252157653</v>
      </c>
      <c r="V202" s="333">
        <v>376.77212250939249</v>
      </c>
      <c r="W202" s="333">
        <v>378.18716456678334</v>
      </c>
      <c r="X202" s="333">
        <v>379.36674985253126</v>
      </c>
      <c r="Y202" s="333">
        <v>380.62263281044125</v>
      </c>
      <c r="Z202" s="333">
        <v>381.82795460971818</v>
      </c>
    </row>
    <row r="203">
      <c r="A203" s="331" t="s">
        <v>360</v>
      </c>
      <c r="B203" s="332">
        <v>49.99999888241291</v>
      </c>
      <c r="C203" s="332">
        <v>444.81986106335654</v>
      </c>
      <c r="D203" s="332">
        <v>445.8407612139037</v>
      </c>
      <c r="E203" s="332">
        <v>447.14576144309177</v>
      </c>
      <c r="F203" s="332">
        <v>448.2988183957043</v>
      </c>
      <c r="G203" s="332">
        <v>449.56511001336111</v>
      </c>
      <c r="H203" s="332">
        <v>451.25742203001909</v>
      </c>
      <c r="I203" s="332">
        <v>452.85325821028471</v>
      </c>
      <c r="J203" s="333">
        <v>454.60321199012782</v>
      </c>
      <c r="K203" s="333">
        <v>456.60407925095245</v>
      </c>
      <c r="L203" s="333">
        <v>458.88662418724579</v>
      </c>
      <c r="M203" s="333">
        <v>461.30871374080454</v>
      </c>
      <c r="N203" s="333">
        <v>463.80665098971957</v>
      </c>
      <c r="O203" s="333">
        <v>465.23342335592776</v>
      </c>
      <c r="P203" s="333">
        <v>466.7699390657562</v>
      </c>
      <c r="Q203" s="333">
        <v>468.34906521232074</v>
      </c>
      <c r="R203" s="333">
        <v>469.728733929067</v>
      </c>
      <c r="S203" s="333">
        <v>471.1323277788261</v>
      </c>
      <c r="T203" s="333">
        <v>472.61649338761038</v>
      </c>
      <c r="U203" s="333">
        <v>473.94387334450795</v>
      </c>
      <c r="V203" s="333">
        <v>475.31542562316633</v>
      </c>
      <c r="W203" s="333">
        <v>476.71824155894558</v>
      </c>
      <c r="X203" s="333">
        <v>477.88720141375632</v>
      </c>
      <c r="Y203" s="333">
        <v>479.13107326273422</v>
      </c>
      <c r="Z203" s="333">
        <v>480.32450982164335</v>
      </c>
    </row>
    <row r="204">
      <c r="A204" s="331" t="s">
        <v>361</v>
      </c>
      <c r="B204" s="332">
        <v>49.99999888241291</v>
      </c>
      <c r="C204" s="332">
        <v>303.15077247775173</v>
      </c>
      <c r="D204" s="332">
        <v>301.02769246222647</v>
      </c>
      <c r="E204" s="332">
        <v>298.64726046060764</v>
      </c>
      <c r="F204" s="332">
        <v>296.77503993635878</v>
      </c>
      <c r="G204" s="332">
        <v>295.01584029684597</v>
      </c>
      <c r="H204" s="332">
        <v>293.03403175882261</v>
      </c>
      <c r="I204" s="332">
        <v>291.4957311614192</v>
      </c>
      <c r="J204" s="333">
        <v>290.11119348847819</v>
      </c>
      <c r="K204" s="333">
        <v>288.8150465036864</v>
      </c>
      <c r="L204" s="333">
        <v>287.69192921098585</v>
      </c>
      <c r="M204" s="333">
        <v>286.70796136687773</v>
      </c>
      <c r="N204" s="333">
        <v>285.9075402646514</v>
      </c>
      <c r="O204" s="333">
        <v>284.20078892978216</v>
      </c>
      <c r="P204" s="333">
        <v>282.3877405223588</v>
      </c>
      <c r="Q204" s="333">
        <v>280.51194950489435</v>
      </c>
      <c r="R204" s="333">
        <v>278.78376198021255</v>
      </c>
      <c r="S204" s="333">
        <v>277.02782745809463</v>
      </c>
      <c r="T204" s="333">
        <v>275.08368603622864</v>
      </c>
      <c r="U204" s="333">
        <v>273.30568782817159</v>
      </c>
      <c r="V204" s="333">
        <v>271.41241555671354</v>
      </c>
      <c r="W204" s="333">
        <v>269.33679320049788</v>
      </c>
      <c r="X204" s="333">
        <v>267.51007868030689</v>
      </c>
      <c r="Y204" s="333">
        <v>265.38509706265023</v>
      </c>
      <c r="Z204" s="333">
        <v>263.21030310524463</v>
      </c>
    </row>
    <row r="205">
      <c r="A205" s="331" t="s">
        <v>362</v>
      </c>
      <c r="B205" s="332">
        <v>49.99999888241291</v>
      </c>
      <c r="C205" s="332">
        <v>115.10488128133608</v>
      </c>
      <c r="D205" s="332">
        <v>120.78952359936059</v>
      </c>
      <c r="E205" s="332">
        <v>127.57028009551115</v>
      </c>
      <c r="F205" s="332">
        <v>133.2695701755529</v>
      </c>
      <c r="G205" s="332">
        <v>139.08287416873273</v>
      </c>
      <c r="H205" s="332">
        <v>146.29764125951556</v>
      </c>
      <c r="I205" s="332">
        <v>152.60484367327754</v>
      </c>
      <c r="J205" s="333">
        <v>159.06720439392029</v>
      </c>
      <c r="K205" s="333">
        <v>166.02526080442328</v>
      </c>
      <c r="L205" s="333">
        <v>173.42916509538057</v>
      </c>
      <c r="M205" s="333">
        <v>180.97338623996197</v>
      </c>
      <c r="N205" s="333">
        <v>188.43265692046887</v>
      </c>
      <c r="O205" s="333">
        <v>194.57254082682653</v>
      </c>
      <c r="P205" s="333">
        <v>201.14739701008429</v>
      </c>
      <c r="Q205" s="333">
        <v>207.93047056278661</v>
      </c>
      <c r="R205" s="333">
        <v>214.0460147636208</v>
      </c>
      <c r="S205" s="333">
        <v>220.26698572602297</v>
      </c>
      <c r="T205" s="333">
        <v>226.9747610721212</v>
      </c>
      <c r="U205" s="333">
        <v>233.03556891038718</v>
      </c>
      <c r="V205" s="333">
        <v>239.38457514779833</v>
      </c>
      <c r="W205" s="333">
        <v>246.09000532278549</v>
      </c>
      <c r="X205" s="333">
        <v>251.82651874873417</v>
      </c>
      <c r="Y205" s="333">
        <v>258.20765533688859</v>
      </c>
      <c r="Z205" s="333">
        <v>264.53743649986978</v>
      </c>
    </row>
    <row r="206">
      <c r="A206" s="330" t="s">
        <v>377</v>
      </c>
    </row>
    <row r="207">
      <c r="A207" s="331" t="s">
        <v>354</v>
      </c>
      <c r="B207" s="332">
        <v>57.999999262392521</v>
      </c>
      <c r="C207" s="332">
        <v>42.203121618273272</v>
      </c>
      <c r="D207" s="332">
        <v>42.913708986850871</v>
      </c>
      <c r="E207" s="332">
        <v>43.779518143655643</v>
      </c>
      <c r="F207" s="332">
        <v>44.579540768361376</v>
      </c>
      <c r="G207" s="332">
        <v>45.480636479141857</v>
      </c>
      <c r="H207" s="332">
        <v>46.593156178933015</v>
      </c>
      <c r="I207" s="332">
        <v>47.66120963690156</v>
      </c>
      <c r="J207" s="333">
        <v>48.7636310719727</v>
      </c>
      <c r="K207" s="333">
        <v>49.978240160860508</v>
      </c>
      <c r="L207" s="333">
        <v>51.388049728478443</v>
      </c>
      <c r="M207" s="333">
        <v>52.756613403787753</v>
      </c>
      <c r="N207" s="333">
        <v>54.20750946906805</v>
      </c>
      <c r="O207" s="333">
        <v>54.924660730818815</v>
      </c>
      <c r="P207" s="333">
        <v>55.584034270739956</v>
      </c>
      <c r="Q207" s="333">
        <v>56.294667741906487</v>
      </c>
      <c r="R207" s="333">
        <v>56.851420514485056</v>
      </c>
      <c r="S207" s="333">
        <v>57.356884062759988</v>
      </c>
      <c r="T207" s="333">
        <v>57.890803624083517</v>
      </c>
      <c r="U207" s="333">
        <v>58.342510541868847</v>
      </c>
      <c r="V207" s="333">
        <v>58.722673239707532</v>
      </c>
      <c r="W207" s="333">
        <v>59.131447847731096</v>
      </c>
      <c r="X207" s="333">
        <v>59.416492459071627</v>
      </c>
      <c r="Y207" s="333">
        <v>59.661538727954522</v>
      </c>
      <c r="Z207" s="333">
        <v>59.996256407793645</v>
      </c>
    </row>
    <row r="208">
      <c r="A208" s="331" t="s">
        <v>355</v>
      </c>
      <c r="B208" s="332">
        <v>57.999999262392521</v>
      </c>
      <c r="C208" s="332">
        <v>42.203121618273272</v>
      </c>
      <c r="D208" s="332">
        <v>42.913708986850871</v>
      </c>
      <c r="E208" s="332">
        <v>43.779518143655643</v>
      </c>
      <c r="F208" s="332">
        <v>44.579540768361376</v>
      </c>
      <c r="G208" s="332">
        <v>45.480636479141857</v>
      </c>
      <c r="H208" s="332">
        <v>46.593156178933015</v>
      </c>
      <c r="I208" s="332">
        <v>47.66120963690156</v>
      </c>
      <c r="J208" s="333">
        <v>48.7636310719727</v>
      </c>
      <c r="K208" s="333">
        <v>49.978240160860508</v>
      </c>
      <c r="L208" s="333">
        <v>51.388049728478443</v>
      </c>
      <c r="M208" s="333">
        <v>52.756613403787753</v>
      </c>
      <c r="N208" s="333">
        <v>54.20750946906805</v>
      </c>
      <c r="O208" s="333">
        <v>54.924660730818815</v>
      </c>
      <c r="P208" s="333">
        <v>55.584034270739956</v>
      </c>
      <c r="Q208" s="333">
        <v>56.294667741906487</v>
      </c>
      <c r="R208" s="333">
        <v>56.851420514485056</v>
      </c>
      <c r="S208" s="333">
        <v>57.356884062759988</v>
      </c>
      <c r="T208" s="333">
        <v>57.890803624083517</v>
      </c>
      <c r="U208" s="333">
        <v>58.342510541868847</v>
      </c>
      <c r="V208" s="333">
        <v>58.722673239707532</v>
      </c>
      <c r="W208" s="333">
        <v>59.131447847731096</v>
      </c>
      <c r="X208" s="333">
        <v>59.416492459071627</v>
      </c>
      <c r="Y208" s="333">
        <v>59.661538727954522</v>
      </c>
      <c r="Z208" s="333">
        <v>59.996256407793645</v>
      </c>
    </row>
    <row r="209">
      <c r="A209" s="331" t="s">
        <v>356</v>
      </c>
      <c r="B209" s="332">
        <v>57.999999262392521</v>
      </c>
      <c r="C209" s="332">
        <v>58.7148397639255</v>
      </c>
      <c r="D209" s="332">
        <v>60.0664582648581</v>
      </c>
      <c r="E209" s="332">
        <v>61.647215226913715</v>
      </c>
      <c r="F209" s="332">
        <v>63.093977767142768</v>
      </c>
      <c r="G209" s="332">
        <v>64.723235410495263</v>
      </c>
      <c r="H209" s="332">
        <v>66.6476949079592</v>
      </c>
      <c r="I209" s="332">
        <v>68.504307426129643</v>
      </c>
      <c r="J209" s="333">
        <v>70.365583356896892</v>
      </c>
      <c r="K209" s="333">
        <v>72.388780268669265</v>
      </c>
      <c r="L209" s="333">
        <v>74.740216973408664</v>
      </c>
      <c r="M209" s="333">
        <v>76.95131442139278</v>
      </c>
      <c r="N209" s="333">
        <v>79.312361744153009</v>
      </c>
      <c r="O209" s="333">
        <v>80.898579490303959</v>
      </c>
      <c r="P209" s="333">
        <v>82.377277222218623</v>
      </c>
      <c r="Q209" s="333">
        <v>84.052093352668365</v>
      </c>
      <c r="R209" s="333">
        <v>85.41890582750078</v>
      </c>
      <c r="S209" s="333">
        <v>86.728580492827888</v>
      </c>
      <c r="T209" s="333">
        <v>88.213105481770342</v>
      </c>
      <c r="U209" s="333">
        <v>89.57688166486524</v>
      </c>
      <c r="V209" s="333">
        <v>90.909459108082629</v>
      </c>
      <c r="W209" s="333">
        <v>92.571208654098243</v>
      </c>
      <c r="X209" s="333">
        <v>94.032615437832277</v>
      </c>
      <c r="Y209" s="333">
        <v>95.692592393202176</v>
      </c>
      <c r="Z209" s="333">
        <v>97.83093915731591</v>
      </c>
    </row>
    <row r="210">
      <c r="A210" s="331" t="s">
        <v>357</v>
      </c>
      <c r="B210" s="332">
        <v>57.999999262392521</v>
      </c>
      <c r="C210" s="332">
        <v>157.32300032328078</v>
      </c>
      <c r="D210" s="332">
        <v>158.68171364803936</v>
      </c>
      <c r="E210" s="332">
        <v>160.26878058266786</v>
      </c>
      <c r="F210" s="332">
        <v>161.70851296816016</v>
      </c>
      <c r="G210" s="332">
        <v>163.33002633401387</v>
      </c>
      <c r="H210" s="332">
        <v>165.24640706895261</v>
      </c>
      <c r="I210" s="332">
        <v>167.09527607983966</v>
      </c>
      <c r="J210" s="333">
        <v>168.94946895066934</v>
      </c>
      <c r="K210" s="333">
        <v>170.96530862234297</v>
      </c>
      <c r="L210" s="333">
        <v>173.30825684702219</v>
      </c>
      <c r="M210" s="333">
        <v>175.51196992316818</v>
      </c>
      <c r="N210" s="333">
        <v>177.865111014909</v>
      </c>
      <c r="O210" s="333">
        <v>179.44367831675416</v>
      </c>
      <c r="P210" s="333">
        <v>180.91519710017136</v>
      </c>
      <c r="Q210" s="333">
        <v>182.58262753022436</v>
      </c>
      <c r="R210" s="333">
        <v>183.94925451811804</v>
      </c>
      <c r="S210" s="333">
        <v>185.25883055721684</v>
      </c>
      <c r="T210" s="333">
        <v>186.74316126538508</v>
      </c>
      <c r="U210" s="333">
        <v>188.10700007618243</v>
      </c>
      <c r="V210" s="333">
        <v>189.43931238215703</v>
      </c>
      <c r="W210" s="333">
        <v>191.10110222686171</v>
      </c>
      <c r="X210" s="333">
        <v>192.56239918633327</v>
      </c>
      <c r="Y210" s="333">
        <v>194.22208629528555</v>
      </c>
      <c r="Z210" s="333">
        <v>196.36043668097972</v>
      </c>
    </row>
    <row r="211">
      <c r="A211" s="331" t="s">
        <v>358</v>
      </c>
      <c r="B211" s="332">
        <v>57.999999262392521</v>
      </c>
      <c r="C211" s="332">
        <v>255.92438954306081</v>
      </c>
      <c r="D211" s="332">
        <v>257.29023264938508</v>
      </c>
      <c r="E211" s="332">
        <v>258.88364091031968</v>
      </c>
      <c r="F211" s="332">
        <v>260.31631043308573</v>
      </c>
      <c r="G211" s="332">
        <v>261.93004353861653</v>
      </c>
      <c r="H211" s="332">
        <v>263.83830816681422</v>
      </c>
      <c r="I211" s="332">
        <v>265.67939791294884</v>
      </c>
      <c r="J211" s="333">
        <v>267.52647516663973</v>
      </c>
      <c r="K211" s="333">
        <v>269.53492387957067</v>
      </c>
      <c r="L211" s="333">
        <v>271.86934477203727</v>
      </c>
      <c r="M211" s="333">
        <v>274.06563984638</v>
      </c>
      <c r="N211" s="333">
        <v>276.4108387303304</v>
      </c>
      <c r="O211" s="333">
        <v>277.98172019949845</v>
      </c>
      <c r="P211" s="333">
        <v>279.446026837763</v>
      </c>
      <c r="Q211" s="333">
        <v>281.10603754284017</v>
      </c>
      <c r="R211" s="333">
        <v>282.472479186706</v>
      </c>
      <c r="S211" s="333">
        <v>283.7819571124719</v>
      </c>
      <c r="T211" s="333">
        <v>285.26609372585273</v>
      </c>
      <c r="U211" s="333">
        <v>286.62999648343362</v>
      </c>
      <c r="V211" s="333">
        <v>287.96204338352595</v>
      </c>
      <c r="W211" s="333">
        <v>289.62387496169748</v>
      </c>
      <c r="X211" s="333">
        <v>291.08506266694513</v>
      </c>
      <c r="Y211" s="333">
        <v>292.74445978939872</v>
      </c>
      <c r="Z211" s="333">
        <v>294.88281542615925</v>
      </c>
    </row>
    <row r="212">
      <c r="A212" s="331" t="s">
        <v>359</v>
      </c>
      <c r="B212" s="332">
        <v>57.999999262392521</v>
      </c>
      <c r="C212" s="332">
        <v>354.5190413079261</v>
      </c>
      <c r="D212" s="332">
        <v>355.89204897386225</v>
      </c>
      <c r="E212" s="332">
        <v>357.49182975298993</v>
      </c>
      <c r="F212" s="332">
        <v>358.91740386827479</v>
      </c>
      <c r="G212" s="332">
        <v>360.52332091012829</v>
      </c>
      <c r="H212" s="332">
        <v>362.42343227309289</v>
      </c>
      <c r="I212" s="332">
        <v>364.2567071747643</v>
      </c>
      <c r="J212" s="333">
        <v>366.09663641549793</v>
      </c>
      <c r="K212" s="333">
        <v>368.09766061791015</v>
      </c>
      <c r="L212" s="333">
        <v>370.423515518107</v>
      </c>
      <c r="M212" s="333">
        <v>372.61235912645111</v>
      </c>
      <c r="N212" s="333">
        <v>374.94958000305132</v>
      </c>
      <c r="O212" s="333">
        <v>376.51274042749918</v>
      </c>
      <c r="P212" s="333">
        <v>377.96980188936317</v>
      </c>
      <c r="Q212" s="333">
        <v>379.62235901411344</v>
      </c>
      <c r="R212" s="333">
        <v>380.98861545335353</v>
      </c>
      <c r="S212" s="333">
        <v>382.29799577341413</v>
      </c>
      <c r="T212" s="333">
        <v>383.78193847404503</v>
      </c>
      <c r="U212" s="333">
        <v>385.14590648805773</v>
      </c>
      <c r="V212" s="333">
        <v>386.47768771229988</v>
      </c>
      <c r="W212" s="333">
        <v>388.13956244809697</v>
      </c>
      <c r="X212" s="333">
        <v>389.60064146332365</v>
      </c>
      <c r="Y212" s="333">
        <v>391.25974845656589</v>
      </c>
      <c r="Z212" s="333">
        <v>393.3981109612285</v>
      </c>
    </row>
    <row r="213">
      <c r="A213" s="331" t="s">
        <v>360</v>
      </c>
      <c r="B213" s="332">
        <v>57.999999262392521</v>
      </c>
      <c r="C213" s="332">
        <v>453.10698916739329</v>
      </c>
      <c r="D213" s="332">
        <v>454.48719599309464</v>
      </c>
      <c r="E213" s="332">
        <v>456.09338032210997</v>
      </c>
      <c r="F213" s="332">
        <v>457.5118266468005</v>
      </c>
      <c r="G213" s="332">
        <v>459.10989199933942</v>
      </c>
      <c r="H213" s="332">
        <v>461.00181312249157</v>
      </c>
      <c r="I213" s="332">
        <v>462.82723777599762</v>
      </c>
      <c r="J213" s="333">
        <v>464.65998676778293</v>
      </c>
      <c r="K213" s="333">
        <v>466.65355307313706</v>
      </c>
      <c r="L213" s="333">
        <v>468.97080351125288</v>
      </c>
      <c r="M213" s="333">
        <v>471.15216235353842</v>
      </c>
      <c r="N213" s="333">
        <v>473.48136959878082</v>
      </c>
      <c r="O213" s="333">
        <v>475.03677394107194</v>
      </c>
      <c r="P213" s="333">
        <v>476.48655735908028</v>
      </c>
      <c r="Q213" s="333">
        <v>478.13162721573195</v>
      </c>
      <c r="R213" s="333">
        <v>479.49769858629776</v>
      </c>
      <c r="S213" s="333">
        <v>480.80698180309844</v>
      </c>
      <c r="T213" s="333">
        <v>482.29073076913988</v>
      </c>
      <c r="U213" s="333">
        <v>483.65476533991978</v>
      </c>
      <c r="V213" s="333">
        <v>484.9862806170774</v>
      </c>
      <c r="W213" s="333">
        <v>486.64819992417944</v>
      </c>
      <c r="X213" s="333">
        <v>488.10917080783253</v>
      </c>
      <c r="Y213" s="333">
        <v>489.76798752655253</v>
      </c>
      <c r="Z213" s="333">
        <v>491.90635850349008</v>
      </c>
    </row>
    <row r="214">
      <c r="A214" s="331" t="s">
        <v>361</v>
      </c>
      <c r="B214" s="332">
        <v>57.999999262392521</v>
      </c>
      <c r="C214" s="332">
        <v>291.709250255592</v>
      </c>
      <c r="D214" s="332">
        <v>289.84114870946343</v>
      </c>
      <c r="E214" s="332">
        <v>287.87634696834391</v>
      </c>
      <c r="F214" s="332">
        <v>286.28586147023537</v>
      </c>
      <c r="G214" s="332">
        <v>284.71480282431259</v>
      </c>
      <c r="H214" s="332">
        <v>283.06038454060388</v>
      </c>
      <c r="I214" s="332">
        <v>281.66303369400077</v>
      </c>
      <c r="J214" s="333">
        <v>280.43349383076526</v>
      </c>
      <c r="K214" s="333">
        <v>279.25743283638263</v>
      </c>
      <c r="L214" s="333">
        <v>278.02988552473022</v>
      </c>
      <c r="M214" s="333">
        <v>277.04178141871341</v>
      </c>
      <c r="N214" s="333">
        <v>275.98708445871546</v>
      </c>
      <c r="O214" s="333">
        <v>274.3231661762008</v>
      </c>
      <c r="P214" s="333">
        <v>272.66079586268518</v>
      </c>
      <c r="Q214" s="333">
        <v>270.65524572498134</v>
      </c>
      <c r="R214" s="333">
        <v>268.94511741235192</v>
      </c>
      <c r="S214" s="333">
        <v>267.23211853990819</v>
      </c>
      <c r="T214" s="333">
        <v>265.20821619606141</v>
      </c>
      <c r="U214" s="333">
        <v>263.33398039473104</v>
      </c>
      <c r="V214" s="333">
        <v>261.53603292446741</v>
      </c>
      <c r="W214" s="333">
        <v>259.52804193978528</v>
      </c>
      <c r="X214" s="333">
        <v>257.96702591442039</v>
      </c>
      <c r="Y214" s="333">
        <v>256.38841686398507</v>
      </c>
      <c r="Z214" s="333">
        <v>254.96418191420642</v>
      </c>
    </row>
    <row r="215">
      <c r="A215" s="331" t="s">
        <v>362</v>
      </c>
      <c r="B215" s="332">
        <v>57.999999262392521</v>
      </c>
      <c r="C215" s="332">
        <v>152.95430470420993</v>
      </c>
      <c r="D215" s="332">
        <v>159.17751169527418</v>
      </c>
      <c r="E215" s="332">
        <v>166.11725320868024</v>
      </c>
      <c r="F215" s="332">
        <v>172.09872299778976</v>
      </c>
      <c r="G215" s="332">
        <v>178.5046275942112</v>
      </c>
      <c r="H215" s="332">
        <v>185.77474141743758</v>
      </c>
      <c r="I215" s="332">
        <v>192.48981581552815</v>
      </c>
      <c r="J215" s="333">
        <v>198.96806942996324</v>
      </c>
      <c r="K215" s="333">
        <v>205.77056203115617</v>
      </c>
      <c r="L215" s="333">
        <v>213.46746277053745</v>
      </c>
      <c r="M215" s="333">
        <v>220.45861962654493</v>
      </c>
      <c r="N215" s="333">
        <v>227.92366070600812</v>
      </c>
      <c r="O215" s="333">
        <v>234.36582529028377</v>
      </c>
      <c r="P215" s="333">
        <v>240.53951903794203</v>
      </c>
      <c r="Q215" s="333">
        <v>247.71995674904298</v>
      </c>
      <c r="R215" s="333">
        <v>253.71762492694214</v>
      </c>
      <c r="S215" s="333">
        <v>259.57711742860539</v>
      </c>
      <c r="T215" s="333">
        <v>266.34292590200835</v>
      </c>
      <c r="U215" s="333">
        <v>272.58205945266275</v>
      </c>
      <c r="V215" s="333">
        <v>278.62771539737548</v>
      </c>
      <c r="W215" s="333">
        <v>285.81582798806363</v>
      </c>
      <c r="X215" s="333">
        <v>291.82883261557697</v>
      </c>
      <c r="Y215" s="333">
        <v>298.36590649569928</v>
      </c>
      <c r="Z215" s="333">
        <v>305.87063007188391</v>
      </c>
    </row>
    <row r="216">
      <c r="A216" s="330" t="s">
        <v>378</v>
      </c>
    </row>
    <row r="217">
      <c r="A217" s="331" t="s">
        <v>354</v>
      </c>
      <c r="B217" s="332">
        <v>68.500000052154064</v>
      </c>
      <c r="C217" s="332">
        <v>46.754158963434811</v>
      </c>
      <c r="D217" s="332">
        <v>47.431935710287057</v>
      </c>
      <c r="E217" s="332">
        <v>48.3198354148467</v>
      </c>
      <c r="F217" s="332">
        <v>49.0961568538564</v>
      </c>
      <c r="G217" s="332">
        <v>49.921026963773848</v>
      </c>
      <c r="H217" s="332">
        <v>51.000126324068283</v>
      </c>
      <c r="I217" s="332">
        <v>51.954533289116725</v>
      </c>
      <c r="J217" s="333">
        <v>52.961421211763792</v>
      </c>
      <c r="K217" s="333">
        <v>54.070349230753159</v>
      </c>
      <c r="L217" s="333">
        <v>55.325999565737952</v>
      </c>
      <c r="M217" s="333">
        <v>56.53904953869587</v>
      </c>
      <c r="N217" s="333">
        <v>57.871827614940578</v>
      </c>
      <c r="O217" s="333">
        <v>58.636893669996255</v>
      </c>
      <c r="P217" s="333">
        <v>59.39676221808304</v>
      </c>
      <c r="Q217" s="333">
        <v>60.222543341912825</v>
      </c>
      <c r="R217" s="333">
        <v>60.891056215750872</v>
      </c>
      <c r="S217" s="333">
        <v>61.520404907624915</v>
      </c>
      <c r="T217" s="333">
        <v>62.252873853562669</v>
      </c>
      <c r="U217" s="333">
        <v>62.826934440807172</v>
      </c>
      <c r="V217" s="333">
        <v>63.388969205381173</v>
      </c>
      <c r="W217" s="333">
        <v>63.998890543417836</v>
      </c>
      <c r="X217" s="333">
        <v>64.473799737165379</v>
      </c>
      <c r="Y217" s="333">
        <v>64.951973151124392</v>
      </c>
      <c r="Z217" s="333">
        <v>65.489853723981312</v>
      </c>
    </row>
    <row r="218">
      <c r="A218" s="331" t="s">
        <v>355</v>
      </c>
      <c r="B218" s="332">
        <v>68.500000052154064</v>
      </c>
      <c r="C218" s="332">
        <v>46.754158963434811</v>
      </c>
      <c r="D218" s="332">
        <v>47.431935710287057</v>
      </c>
      <c r="E218" s="332">
        <v>48.3198354148467</v>
      </c>
      <c r="F218" s="332">
        <v>49.0961568538564</v>
      </c>
      <c r="G218" s="332">
        <v>49.921026963773848</v>
      </c>
      <c r="H218" s="332">
        <v>51.000126324068283</v>
      </c>
      <c r="I218" s="332">
        <v>51.954533289116725</v>
      </c>
      <c r="J218" s="333">
        <v>52.961421211763792</v>
      </c>
      <c r="K218" s="333">
        <v>54.070349230753159</v>
      </c>
      <c r="L218" s="333">
        <v>55.325999565737952</v>
      </c>
      <c r="M218" s="333">
        <v>56.53904953869587</v>
      </c>
      <c r="N218" s="333">
        <v>57.871827614940578</v>
      </c>
      <c r="O218" s="333">
        <v>58.636893669996255</v>
      </c>
      <c r="P218" s="333">
        <v>59.39676221808304</v>
      </c>
      <c r="Q218" s="333">
        <v>60.222543341912825</v>
      </c>
      <c r="R218" s="333">
        <v>60.891056215750872</v>
      </c>
      <c r="S218" s="333">
        <v>61.520404907624915</v>
      </c>
      <c r="T218" s="333">
        <v>62.252873853562669</v>
      </c>
      <c r="U218" s="333">
        <v>62.826934440807172</v>
      </c>
      <c r="V218" s="333">
        <v>63.388969205381173</v>
      </c>
      <c r="W218" s="333">
        <v>63.998890543417836</v>
      </c>
      <c r="X218" s="333">
        <v>64.473799737165379</v>
      </c>
      <c r="Y218" s="333">
        <v>64.951973151124392</v>
      </c>
      <c r="Z218" s="333">
        <v>65.489853723981312</v>
      </c>
    </row>
    <row r="219">
      <c r="A219" s="331" t="s">
        <v>356</v>
      </c>
      <c r="B219" s="332">
        <v>68.500000052154064</v>
      </c>
      <c r="C219" s="332">
        <v>69.3230800675696</v>
      </c>
      <c r="D219" s="332">
        <v>70.657960116883615</v>
      </c>
      <c r="E219" s="332">
        <v>72.325959556261779</v>
      </c>
      <c r="F219" s="332">
        <v>73.730831440004934</v>
      </c>
      <c r="G219" s="332">
        <v>75.185181094438931</v>
      </c>
      <c r="H219" s="332">
        <v>77.046775530131</v>
      </c>
      <c r="I219" s="332">
        <v>78.66879769144</v>
      </c>
      <c r="J219" s="333">
        <v>80.39448841372672</v>
      </c>
      <c r="K219" s="333">
        <v>82.345598361899619</v>
      </c>
      <c r="L219" s="333">
        <v>84.64865408644755</v>
      </c>
      <c r="M219" s="333">
        <v>86.947150170369056</v>
      </c>
      <c r="N219" s="333">
        <v>89.718512207116</v>
      </c>
      <c r="O219" s="333">
        <v>91.783513419970518</v>
      </c>
      <c r="P219" s="333">
        <v>93.913072860930654</v>
      </c>
      <c r="Q219" s="333">
        <v>96.340634452427423</v>
      </c>
      <c r="R219" s="333">
        <v>98.378787345380672</v>
      </c>
      <c r="S219" s="333">
        <v>100.38132606692571</v>
      </c>
      <c r="T219" s="333">
        <v>102.81937996596174</v>
      </c>
      <c r="U219" s="333">
        <v>104.82620586663833</v>
      </c>
      <c r="V219" s="333">
        <v>106.89216668369892</v>
      </c>
      <c r="W219" s="333">
        <v>109.24463643854304</v>
      </c>
      <c r="X219" s="333">
        <v>111.18838045953544</v>
      </c>
      <c r="Y219" s="333">
        <v>113.26746463778599</v>
      </c>
      <c r="Z219" s="333">
        <v>115.5077476794504</v>
      </c>
    </row>
    <row r="220">
      <c r="A220" s="331" t="s">
        <v>357</v>
      </c>
      <c r="B220" s="332">
        <v>68.500000052154064</v>
      </c>
      <c r="C220" s="332">
        <v>167.87707043957161</v>
      </c>
      <c r="D220" s="332">
        <v>169.21199182742978</v>
      </c>
      <c r="E220" s="332">
        <v>170.87991525853209</v>
      </c>
      <c r="F220" s="332">
        <v>172.28468341457622</v>
      </c>
      <c r="G220" s="332">
        <v>173.73892516565786</v>
      </c>
      <c r="H220" s="332">
        <v>175.60042721398494</v>
      </c>
      <c r="I220" s="332">
        <v>177.22228123714493</v>
      </c>
      <c r="J220" s="333">
        <v>178.94779531750308</v>
      </c>
      <c r="K220" s="333">
        <v>180.89875747994822</v>
      </c>
      <c r="L220" s="333">
        <v>183.201684517632</v>
      </c>
      <c r="M220" s="333">
        <v>185.49995821569306</v>
      </c>
      <c r="N220" s="333">
        <v>188.27120116721483</v>
      </c>
      <c r="O220" s="333">
        <v>190.33600130218892</v>
      </c>
      <c r="P220" s="333">
        <v>192.46535453467197</v>
      </c>
      <c r="Q220" s="333">
        <v>194.89278045460293</v>
      </c>
      <c r="R220" s="333">
        <v>196.93073355483895</v>
      </c>
      <c r="S220" s="333">
        <v>198.93312156462832</v>
      </c>
      <c r="T220" s="333">
        <v>201.37108486348504</v>
      </c>
      <c r="U220" s="333">
        <v>203.37771287837785</v>
      </c>
      <c r="V220" s="333">
        <v>205.44347114613083</v>
      </c>
      <c r="W220" s="333">
        <v>207.79580974221844</v>
      </c>
      <c r="X220" s="333">
        <v>209.73940681755448</v>
      </c>
      <c r="Y220" s="333">
        <v>211.81828731433708</v>
      </c>
      <c r="Z220" s="333">
        <v>214.05844735493267</v>
      </c>
    </row>
    <row r="221">
      <c r="A221" s="331" t="s">
        <v>358</v>
      </c>
      <c r="B221" s="332">
        <v>68.500000052154064</v>
      </c>
      <c r="C221" s="332">
        <v>266.42403725994888</v>
      </c>
      <c r="D221" s="332">
        <v>267.75900115239835</v>
      </c>
      <c r="E221" s="332">
        <v>269.42684942833068</v>
      </c>
      <c r="F221" s="332">
        <v>270.83151439388831</v>
      </c>
      <c r="G221" s="332">
        <v>272.28564880298444</v>
      </c>
      <c r="H221" s="332">
        <v>274.14705941111032</v>
      </c>
      <c r="I221" s="332">
        <v>275.76874571428783</v>
      </c>
      <c r="J221" s="333">
        <v>277.4940836180603</v>
      </c>
      <c r="K221" s="333">
        <v>279.444898778199</v>
      </c>
      <c r="L221" s="333">
        <v>281.74769828312822</v>
      </c>
      <c r="M221" s="333">
        <v>284.04575031424258</v>
      </c>
      <c r="N221" s="333">
        <v>286.81687575807928</v>
      </c>
      <c r="O221" s="333">
        <v>288.88147540488291</v>
      </c>
      <c r="P221" s="333">
        <v>291.01062304593859</v>
      </c>
      <c r="Q221" s="333">
        <v>293.43791447395648</v>
      </c>
      <c r="R221" s="333">
        <v>295.47566836684325</v>
      </c>
      <c r="S221" s="333">
        <v>297.47790645916547</v>
      </c>
      <c r="T221" s="333">
        <v>299.91578056928222</v>
      </c>
      <c r="U221" s="333">
        <v>301.92221127672923</v>
      </c>
      <c r="V221" s="333">
        <v>303.98776759809931</v>
      </c>
      <c r="W221" s="333">
        <v>306.3399761967853</v>
      </c>
      <c r="X221" s="333">
        <v>308.28342710402376</v>
      </c>
      <c r="Y221" s="333">
        <v>310.36210452880448</v>
      </c>
      <c r="Z221" s="333">
        <v>312.60214268810256</v>
      </c>
    </row>
    <row r="222">
      <c r="A222" s="331" t="s">
        <v>359</v>
      </c>
      <c r="B222" s="332">
        <v>68.500000052154064</v>
      </c>
      <c r="C222" s="332">
        <v>364.96401567499987</v>
      </c>
      <c r="D222" s="332">
        <v>366.29902322963437</v>
      </c>
      <c r="E222" s="332">
        <v>367.96679719595846</v>
      </c>
      <c r="F222" s="332">
        <v>369.37135950274774</v>
      </c>
      <c r="G222" s="332">
        <v>370.82538712546005</v>
      </c>
      <c r="H222" s="332">
        <v>372.68670723194725</v>
      </c>
      <c r="I222" s="332">
        <v>374.30822622779755</v>
      </c>
      <c r="J222" s="333">
        <v>376.03338841430195</v>
      </c>
      <c r="K222" s="333">
        <v>377.984057347373</v>
      </c>
      <c r="L222" s="333">
        <v>380.28673046276953</v>
      </c>
      <c r="M222" s="333">
        <v>382.58456153706533</v>
      </c>
      <c r="N222" s="333">
        <v>385.35557103657447</v>
      </c>
      <c r="O222" s="333">
        <v>387.41997077764506</v>
      </c>
      <c r="P222" s="333">
        <v>389.5489134367549</v>
      </c>
      <c r="Q222" s="333">
        <v>391.97607154146357</v>
      </c>
      <c r="R222" s="333">
        <v>394.01362680511551</v>
      </c>
      <c r="S222" s="333">
        <v>396.01571576600469</v>
      </c>
      <c r="T222" s="333">
        <v>398.45350208653292</v>
      </c>
      <c r="U222" s="333">
        <v>400.45973605765022</v>
      </c>
      <c r="V222" s="333">
        <v>402.52509102808654</v>
      </c>
      <c r="W222" s="333">
        <v>404.87717077983154</v>
      </c>
      <c r="X222" s="333">
        <v>406.82047628840917</v>
      </c>
      <c r="Y222" s="333">
        <v>408.89895124311965</v>
      </c>
      <c r="Z222" s="333">
        <v>411.1388686303971</v>
      </c>
    </row>
    <row r="223">
      <c r="A223" s="331" t="s">
        <v>360</v>
      </c>
      <c r="B223" s="332">
        <v>68.500000052154064</v>
      </c>
      <c r="C223" s="332">
        <v>463.49704048349855</v>
      </c>
      <c r="D223" s="332">
        <v>464.83209284956922</v>
      </c>
      <c r="E223" s="332">
        <v>466.49979334440872</v>
      </c>
      <c r="F223" s="332">
        <v>467.90425351873967</v>
      </c>
      <c r="G223" s="332">
        <v>469.3581749049979</v>
      </c>
      <c r="H223" s="332">
        <v>471.21940543992906</v>
      </c>
      <c r="I223" s="332">
        <v>472.84075753569186</v>
      </c>
      <c r="J223" s="333">
        <v>474.56574445831296</v>
      </c>
      <c r="K223" s="333">
        <v>476.51626793150234</v>
      </c>
      <c r="L223" s="333">
        <v>478.81881578985241</v>
      </c>
      <c r="M223" s="333">
        <v>481.1164266088083</v>
      </c>
      <c r="N223" s="333">
        <v>483.88732171338887</v>
      </c>
      <c r="O223" s="333">
        <v>485.95152212401064</v>
      </c>
      <c r="P223" s="333">
        <v>488.0802604032134</v>
      </c>
      <c r="Q223" s="333">
        <v>490.50728634232973</v>
      </c>
      <c r="R223" s="333">
        <v>492.54464354772182</v>
      </c>
      <c r="S223" s="333">
        <v>494.54658415508811</v>
      </c>
      <c r="T223" s="333">
        <v>496.98428407304374</v>
      </c>
      <c r="U223" s="333">
        <v>498.99032187186685</v>
      </c>
      <c r="V223" s="333">
        <v>501.0554760794808</v>
      </c>
      <c r="W223" s="333">
        <v>503.4074281239885</v>
      </c>
      <c r="X223" s="333">
        <v>505.35058899536284</v>
      </c>
      <c r="Y223" s="333">
        <v>507.42886207451488</v>
      </c>
      <c r="Z223" s="333">
        <v>509.66865978871385</v>
      </c>
    </row>
    <row r="224">
      <c r="A224" s="331" t="s">
        <v>361</v>
      </c>
      <c r="B224" s="332">
        <v>68.500000052154064</v>
      </c>
      <c r="C224" s="332">
        <v>282.41813569326263</v>
      </c>
      <c r="D224" s="332">
        <v>280.68459391848461</v>
      </c>
      <c r="E224" s="332">
        <v>278.63630178630297</v>
      </c>
      <c r="F224" s="332">
        <v>277.01753769625122</v>
      </c>
      <c r="G224" s="332">
        <v>275.44800552321055</v>
      </c>
      <c r="H224" s="332">
        <v>273.58350281656425</v>
      </c>
      <c r="I224" s="332">
        <v>272.12692991640176</v>
      </c>
      <c r="J224" s="333">
        <v>270.77366343382926</v>
      </c>
      <c r="K224" s="333">
        <v>269.48344719207313</v>
      </c>
      <c r="L224" s="333">
        <v>268.27462154729494</v>
      </c>
      <c r="M224" s="333">
        <v>267.38461775268252</v>
      </c>
      <c r="N224" s="333">
        <v>266.5891599675474</v>
      </c>
      <c r="O224" s="333">
        <v>265.57545994801546</v>
      </c>
      <c r="P224" s="333">
        <v>264.5182812082387</v>
      </c>
      <c r="Q224" s="333">
        <v>263.3271339004495</v>
      </c>
      <c r="R224" s="333">
        <v>262.28655551812585</v>
      </c>
      <c r="S224" s="333">
        <v>261.26443959474233</v>
      </c>
      <c r="T224" s="333">
        <v>260.02981983732377</v>
      </c>
      <c r="U224" s="333">
        <v>258.95793929503924</v>
      </c>
      <c r="V224" s="333">
        <v>257.83719670297182</v>
      </c>
      <c r="W224" s="333">
        <v>256.57100930630986</v>
      </c>
      <c r="X224" s="333">
        <v>255.49020674719247</v>
      </c>
      <c r="Y224" s="333">
        <v>254.27478465627328</v>
      </c>
      <c r="Z224" s="333">
        <v>253.00455599964218</v>
      </c>
    </row>
    <row r="225">
      <c r="A225" s="331" t="s">
        <v>362</v>
      </c>
      <c r="B225" s="332">
        <v>68.500000052154064</v>
      </c>
      <c r="C225" s="332">
        <v>193.17306190882871</v>
      </c>
      <c r="D225" s="332">
        <v>199.12345201071437</v>
      </c>
      <c r="E225" s="332">
        <v>206.38103519068963</v>
      </c>
      <c r="F225" s="332">
        <v>212.33411590239732</v>
      </c>
      <c r="G225" s="332">
        <v>218.33743518316632</v>
      </c>
      <c r="H225" s="332">
        <v>225.80491994738154</v>
      </c>
      <c r="I225" s="332">
        <v>232.05909265433948</v>
      </c>
      <c r="J225" s="333">
        <v>238.41786549047006</v>
      </c>
      <c r="K225" s="333">
        <v>245.24680279757607</v>
      </c>
      <c r="L225" s="333">
        <v>252.83531252530216</v>
      </c>
      <c r="M225" s="333">
        <v>259.9329540360352</v>
      </c>
      <c r="N225" s="333">
        <v>268.073377917251</v>
      </c>
      <c r="O225" s="333">
        <v>274.77321186464127</v>
      </c>
      <c r="P225" s="333">
        <v>281.70069017753906</v>
      </c>
      <c r="Q225" s="333">
        <v>289.57709945970493</v>
      </c>
      <c r="R225" s="333">
        <v>296.25147750771697</v>
      </c>
      <c r="S225" s="333">
        <v>302.809222846702</v>
      </c>
      <c r="T225" s="333">
        <v>310.77897318782072</v>
      </c>
      <c r="U225" s="333">
        <v>317.42332015664067</v>
      </c>
      <c r="V225" s="333">
        <v>324.28992204977243</v>
      </c>
      <c r="W225" s="333">
        <v>332.09431263540336</v>
      </c>
      <c r="X225" s="333">
        <v>338.5953222757451</v>
      </c>
      <c r="Y225" s="333">
        <v>345.63889599578562</v>
      </c>
      <c r="Z225" s="333">
        <v>353.16970278224574</v>
      </c>
    </row>
    <row r="226">
      <c r="A226" s="330" t="s">
        <v>379</v>
      </c>
    </row>
    <row r="227">
      <c r="A227" s="331" t="s">
        <v>354</v>
      </c>
      <c r="B227" s="332">
        <v>78.999996185302734</v>
      </c>
      <c r="C227" s="332">
        <v>51.353825753779837</v>
      </c>
      <c r="D227" s="332">
        <v>52.110747358746615</v>
      </c>
      <c r="E227" s="332">
        <v>53.053127107465976</v>
      </c>
      <c r="F227" s="332">
        <v>53.872959003170706</v>
      </c>
      <c r="G227" s="332">
        <v>54.733306472702175</v>
      </c>
      <c r="H227" s="332">
        <v>55.846836612676846</v>
      </c>
      <c r="I227" s="332">
        <v>56.817258992743795</v>
      </c>
      <c r="J227" s="333">
        <v>57.84551132194003</v>
      </c>
      <c r="K227" s="333">
        <v>58.954990668255135</v>
      </c>
      <c r="L227" s="333">
        <v>60.189749919746092</v>
      </c>
      <c r="M227" s="333">
        <v>61.395454748825308</v>
      </c>
      <c r="N227" s="333">
        <v>62.69065507694512</v>
      </c>
      <c r="O227" s="333">
        <v>63.46570653688314</v>
      </c>
      <c r="P227" s="333">
        <v>64.25582763570084</v>
      </c>
      <c r="Q227" s="333">
        <v>65.094924683784143</v>
      </c>
      <c r="R227" s="333">
        <v>65.806336854701357</v>
      </c>
      <c r="S227" s="333">
        <v>66.47016011631797</v>
      </c>
      <c r="T227" s="333">
        <v>67.237258478962445</v>
      </c>
      <c r="U227" s="333">
        <v>67.859442193006771</v>
      </c>
      <c r="V227" s="333">
        <v>68.4918040260837</v>
      </c>
      <c r="W227" s="333">
        <v>69.1715696673901</v>
      </c>
      <c r="X227" s="333">
        <v>69.6974198989778</v>
      </c>
      <c r="Y227" s="333">
        <v>70.268913638240022</v>
      </c>
      <c r="Z227" s="333">
        <v>70.8831464533889</v>
      </c>
    </row>
    <row r="228">
      <c r="A228" s="331" t="s">
        <v>355</v>
      </c>
      <c r="B228" s="332">
        <v>78.999996185302734</v>
      </c>
      <c r="C228" s="332">
        <v>51.353825753779837</v>
      </c>
      <c r="D228" s="332">
        <v>52.110747358746615</v>
      </c>
      <c r="E228" s="332">
        <v>53.053127107465976</v>
      </c>
      <c r="F228" s="332">
        <v>53.872959003170706</v>
      </c>
      <c r="G228" s="332">
        <v>54.733306472702175</v>
      </c>
      <c r="H228" s="332">
        <v>55.846836612676846</v>
      </c>
      <c r="I228" s="332">
        <v>56.817258992743795</v>
      </c>
      <c r="J228" s="333">
        <v>57.84551132194003</v>
      </c>
      <c r="K228" s="333">
        <v>58.954990668255135</v>
      </c>
      <c r="L228" s="333">
        <v>60.189749919746092</v>
      </c>
      <c r="M228" s="333">
        <v>61.395454748825308</v>
      </c>
      <c r="N228" s="333">
        <v>62.69065507694512</v>
      </c>
      <c r="O228" s="333">
        <v>63.46570653688314</v>
      </c>
      <c r="P228" s="333">
        <v>64.25582763570084</v>
      </c>
      <c r="Q228" s="333">
        <v>65.094924683784143</v>
      </c>
      <c r="R228" s="333">
        <v>65.806336854701357</v>
      </c>
      <c r="S228" s="333">
        <v>66.47016011631797</v>
      </c>
      <c r="T228" s="333">
        <v>67.237258478962445</v>
      </c>
      <c r="U228" s="333">
        <v>67.859442193006771</v>
      </c>
      <c r="V228" s="333">
        <v>68.4918040260837</v>
      </c>
      <c r="W228" s="333">
        <v>69.1715696673901</v>
      </c>
      <c r="X228" s="333">
        <v>69.6974198989778</v>
      </c>
      <c r="Y228" s="333">
        <v>70.268913638240022</v>
      </c>
      <c r="Z228" s="333">
        <v>70.8831464533889</v>
      </c>
    </row>
    <row r="229">
      <c r="A229" s="331" t="s">
        <v>356</v>
      </c>
      <c r="B229" s="332">
        <v>78.999996185302734</v>
      </c>
      <c r="C229" s="332">
        <v>80.340647583036073</v>
      </c>
      <c r="D229" s="332">
        <v>82.225053582715447</v>
      </c>
      <c r="E229" s="332">
        <v>84.496643093798468</v>
      </c>
      <c r="F229" s="332">
        <v>86.424047265956915</v>
      </c>
      <c r="G229" s="332">
        <v>88.403669250636753</v>
      </c>
      <c r="H229" s="332">
        <v>90.917694471059178</v>
      </c>
      <c r="I229" s="332">
        <v>93.04602281594768</v>
      </c>
      <c r="J229" s="333">
        <v>95.277436064650715</v>
      </c>
      <c r="K229" s="333">
        <v>97.648899416998731</v>
      </c>
      <c r="L229" s="333">
        <v>100.24851176219725</v>
      </c>
      <c r="M229" s="333">
        <v>102.75067429503827</v>
      </c>
      <c r="N229" s="333">
        <v>105.47402260681302</v>
      </c>
      <c r="O229" s="333">
        <v>107.5090508061667</v>
      </c>
      <c r="P229" s="333">
        <v>109.65382261407025</v>
      </c>
      <c r="Q229" s="333">
        <v>112.00873871725001</v>
      </c>
      <c r="R229" s="333">
        <v>114.07403141908348</v>
      </c>
      <c r="S229" s="333">
        <v>116.06402264916515</v>
      </c>
      <c r="T229" s="333">
        <v>118.44523678232129</v>
      </c>
      <c r="U229" s="333">
        <v>120.45441799199178</v>
      </c>
      <c r="V229" s="333">
        <v>122.57001734708936</v>
      </c>
      <c r="W229" s="333">
        <v>124.93159584277539</v>
      </c>
      <c r="X229" s="333">
        <v>126.85038506897489</v>
      </c>
      <c r="Y229" s="333">
        <v>129.00222133606994</v>
      </c>
      <c r="Z229" s="333">
        <v>131.24240224168995</v>
      </c>
    </row>
    <row r="230">
      <c r="A230" s="331" t="s">
        <v>357</v>
      </c>
      <c r="B230" s="332">
        <v>78.999996185302734</v>
      </c>
      <c r="C230" s="332">
        <v>178.89880667029061</v>
      </c>
      <c r="D230" s="332">
        <v>180.78738274865711</v>
      </c>
      <c r="E230" s="332">
        <v>183.06326277440991</v>
      </c>
      <c r="F230" s="332">
        <v>184.99052553246625</v>
      </c>
      <c r="G230" s="332">
        <v>186.97000152127737</v>
      </c>
      <c r="H230" s="332">
        <v>189.48387013849148</v>
      </c>
      <c r="I230" s="332">
        <v>191.61200970087731</v>
      </c>
      <c r="J230" s="333">
        <v>193.84325533774154</v>
      </c>
      <c r="K230" s="333">
        <v>196.2145394022559</v>
      </c>
      <c r="L230" s="333">
        <v>198.81395383856037</v>
      </c>
      <c r="M230" s="333">
        <v>201.31592452341596</v>
      </c>
      <c r="N230" s="333">
        <v>204.039093134543</v>
      </c>
      <c r="O230" s="333">
        <v>206.07393833343761</v>
      </c>
      <c r="P230" s="333">
        <v>208.21854856522228</v>
      </c>
      <c r="Q230" s="333">
        <v>210.57328701117942</v>
      </c>
      <c r="R230" s="333">
        <v>212.63842370223603</v>
      </c>
      <c r="S230" s="333">
        <v>214.62826444111681</v>
      </c>
      <c r="T230" s="333">
        <v>217.00932820575514</v>
      </c>
      <c r="U230" s="333">
        <v>219.0183272301488</v>
      </c>
      <c r="V230" s="333">
        <v>221.13376610120218</v>
      </c>
      <c r="W230" s="333">
        <v>223.49519520584929</v>
      </c>
      <c r="X230" s="333">
        <v>225.41380874540863</v>
      </c>
      <c r="Y230" s="333">
        <v>227.56548159704363</v>
      </c>
      <c r="Z230" s="333">
        <v>229.80549205101517</v>
      </c>
    </row>
    <row r="231">
      <c r="A231" s="331" t="s">
        <v>358</v>
      </c>
      <c r="B231" s="332">
        <v>78.999996185302734</v>
      </c>
      <c r="C231" s="332">
        <v>277.44996986182559</v>
      </c>
      <c r="D231" s="332">
        <v>279.342737318</v>
      </c>
      <c r="E231" s="332">
        <v>281.62293001805517</v>
      </c>
      <c r="F231" s="332">
        <v>283.55005209640734</v>
      </c>
      <c r="G231" s="332">
        <v>285.52938285116392</v>
      </c>
      <c r="H231" s="332">
        <v>288.04309598449407</v>
      </c>
      <c r="I231" s="332">
        <v>290.17104746176375</v>
      </c>
      <c r="J231" s="333">
        <v>292.40212637602065</v>
      </c>
      <c r="K231" s="333">
        <v>294.77323210933008</v>
      </c>
      <c r="L231" s="333">
        <v>297.37244969915713</v>
      </c>
      <c r="M231" s="333">
        <v>299.87422957222958</v>
      </c>
      <c r="N231" s="333">
        <v>302.59721975945729</v>
      </c>
      <c r="O231" s="333">
        <v>304.63188263021669</v>
      </c>
      <c r="P231" s="333">
        <v>306.77633214525588</v>
      </c>
      <c r="Q231" s="333">
        <v>309.13089388005642</v>
      </c>
      <c r="R231" s="333">
        <v>311.19587539207271</v>
      </c>
      <c r="S231" s="333">
        <v>313.18556644283404</v>
      </c>
      <c r="T231" s="333">
        <v>315.56648094294241</v>
      </c>
      <c r="U231" s="333">
        <v>317.57529845520475</v>
      </c>
      <c r="V231" s="333">
        <v>319.69057770091416</v>
      </c>
      <c r="W231" s="333">
        <v>322.05185851567933</v>
      </c>
      <c r="X231" s="333">
        <v>323.97029700857462</v>
      </c>
      <c r="Y231" s="333">
        <v>326.12180731993118</v>
      </c>
      <c r="Z231" s="333">
        <v>328.36164823665916</v>
      </c>
    </row>
    <row r="232">
      <c r="A232" s="331" t="s">
        <v>359</v>
      </c>
      <c r="B232" s="332">
        <v>78.999996185302734</v>
      </c>
      <c r="C232" s="332">
        <v>375.9941721444394</v>
      </c>
      <c r="D232" s="332">
        <v>377.89115216592222</v>
      </c>
      <c r="E232" s="332">
        <v>380.1756795831468</v>
      </c>
      <c r="F232" s="332">
        <v>382.10266170866572</v>
      </c>
      <c r="G232" s="332">
        <v>384.08184798333605</v>
      </c>
      <c r="H232" s="332">
        <v>386.5954067412975</v>
      </c>
      <c r="I232" s="332">
        <v>388.72317082280705</v>
      </c>
      <c r="J232" s="333">
        <v>390.95408389439615</v>
      </c>
      <c r="K232" s="333">
        <v>393.32501224307907</v>
      </c>
      <c r="L232" s="333">
        <v>395.9240340376287</v>
      </c>
      <c r="M232" s="333">
        <v>398.42562412411553</v>
      </c>
      <c r="N232" s="333">
        <v>401.14843715139614</v>
      </c>
      <c r="O232" s="333">
        <v>403.18291835853745</v>
      </c>
      <c r="P232" s="333">
        <v>405.32720800720261</v>
      </c>
      <c r="Q232" s="333">
        <v>407.68159396699326</v>
      </c>
      <c r="R232" s="333">
        <v>409.74642112297789</v>
      </c>
      <c r="S232" s="333">
        <v>411.73596328028009</v>
      </c>
      <c r="T232" s="333">
        <v>414.11672960900125</v>
      </c>
      <c r="U232" s="333">
        <v>416.12536627443046</v>
      </c>
      <c r="V232" s="333">
        <v>418.24048674445066</v>
      </c>
      <c r="W232" s="333">
        <v>420.60162035965124</v>
      </c>
      <c r="X232" s="333">
        <v>422.51988443833289</v>
      </c>
      <c r="Y232" s="333">
        <v>424.67123307539163</v>
      </c>
      <c r="Z232" s="333">
        <v>426.9109053596149</v>
      </c>
    </row>
    <row r="233">
      <c r="A233" s="331" t="s">
        <v>360</v>
      </c>
      <c r="B233" s="332">
        <v>78.999996185302734</v>
      </c>
      <c r="C233" s="332">
        <v>474.53144815918159</v>
      </c>
      <c r="D233" s="332">
        <v>476.43266182300562</v>
      </c>
      <c r="E233" s="332">
        <v>478.72154588470534</v>
      </c>
      <c r="F233" s="332">
        <v>480.64838877684974</v>
      </c>
      <c r="G233" s="332">
        <v>482.62743131768121</v>
      </c>
      <c r="H233" s="332">
        <v>485.14083679812103</v>
      </c>
      <c r="I233" s="332">
        <v>487.26841416534285</v>
      </c>
      <c r="J233" s="333">
        <v>489.49916226505258</v>
      </c>
      <c r="K233" s="333">
        <v>491.86991416579804</v>
      </c>
      <c r="L233" s="333">
        <v>494.46874120521943</v>
      </c>
      <c r="M233" s="333">
        <v>496.97014251949281</v>
      </c>
      <c r="N233" s="333">
        <v>499.69277963818138</v>
      </c>
      <c r="O233" s="333">
        <v>501.72707983854025</v>
      </c>
      <c r="P233" s="333">
        <v>503.87121046234176</v>
      </c>
      <c r="Q233" s="333">
        <v>506.22542157350347</v>
      </c>
      <c r="R233" s="333">
        <v>508.29009518787063</v>
      </c>
      <c r="S233" s="333">
        <v>510.27948923806377</v>
      </c>
      <c r="T233" s="333">
        <v>512.66010847788129</v>
      </c>
      <c r="U233" s="333">
        <v>514.66856495403567</v>
      </c>
      <c r="V233" s="333">
        <v>516.78352748912528</v>
      </c>
      <c r="W233" s="333">
        <v>519.14451498442872</v>
      </c>
      <c r="X233" s="333">
        <v>521.06260527393817</v>
      </c>
      <c r="Y233" s="333">
        <v>523.21379309359429</v>
      </c>
      <c r="Z233" s="333">
        <v>525.45329764055839</v>
      </c>
    </row>
    <row r="234">
      <c r="A234" s="331" t="s">
        <v>361</v>
      </c>
      <c r="B234" s="332">
        <v>78.999996185302734</v>
      </c>
      <c r="C234" s="332">
        <v>273.79774968390109</v>
      </c>
      <c r="D234" s="332">
        <v>272.56323096228311</v>
      </c>
      <c r="E234" s="332">
        <v>271.17571844632613</v>
      </c>
      <c r="F234" s="332">
        <v>270.07864952347455</v>
      </c>
      <c r="G234" s="332">
        <v>269.03347459644891</v>
      </c>
      <c r="H234" s="332">
        <v>267.82013240054704</v>
      </c>
      <c r="I234" s="332">
        <v>266.86881267259832</v>
      </c>
      <c r="J234" s="333">
        <v>265.96620473909252</v>
      </c>
      <c r="K234" s="333">
        <v>265.09513639523914</v>
      </c>
      <c r="L234" s="333">
        <v>264.23554279640626</v>
      </c>
      <c r="M234" s="333">
        <v>263.49421532985446</v>
      </c>
      <c r="N234" s="333">
        <v>262.7036747083099</v>
      </c>
      <c r="O234" s="333">
        <v>261.65920416576228</v>
      </c>
      <c r="P234" s="333">
        <v>260.56242932936993</v>
      </c>
      <c r="Q234" s="333">
        <v>259.35162484319159</v>
      </c>
      <c r="R234" s="333">
        <v>258.28339403997478</v>
      </c>
      <c r="S234" s="333">
        <v>257.247908751663</v>
      </c>
      <c r="T234" s="333">
        <v>256.00939317748026</v>
      </c>
      <c r="U234" s="333">
        <v>254.93903737809748</v>
      </c>
      <c r="V234" s="333">
        <v>253.81306877401761</v>
      </c>
      <c r="W234" s="333">
        <v>252.55494588829146</v>
      </c>
      <c r="X234" s="333">
        <v>251.50231409130416</v>
      </c>
      <c r="Y234" s="333">
        <v>250.30469046243937</v>
      </c>
      <c r="Z234" s="333">
        <v>249.08727436330997</v>
      </c>
    </row>
    <row r="235">
      <c r="A235" s="331" t="s">
        <v>362</v>
      </c>
      <c r="B235" s="332">
        <v>78.999996185302734</v>
      </c>
      <c r="C235" s="332">
        <v>233.6711421734565</v>
      </c>
      <c r="D235" s="332">
        <v>240.26818574258584</v>
      </c>
      <c r="E235" s="332">
        <v>248.06645095378977</v>
      </c>
      <c r="F235" s="332">
        <v>254.54579817720597</v>
      </c>
      <c r="G235" s="332">
        <v>261.07823942294368</v>
      </c>
      <c r="H235" s="332">
        <v>269.20298464635073</v>
      </c>
      <c r="I235" s="332">
        <v>275.96769642073366</v>
      </c>
      <c r="J235" s="333">
        <v>282.91764099351377</v>
      </c>
      <c r="K235" s="333">
        <v>290.1714425767388</v>
      </c>
      <c r="L235" s="333">
        <v>297.98013073506712</v>
      </c>
      <c r="M235" s="333">
        <v>305.36698756412369</v>
      </c>
      <c r="N235" s="333">
        <v>313.38264984779903</v>
      </c>
      <c r="O235" s="333">
        <v>320.05652614453032</v>
      </c>
      <c r="P235" s="333">
        <v>327.08457564277654</v>
      </c>
      <c r="Q235" s="333">
        <v>334.81166037252314</v>
      </c>
      <c r="R235" s="333">
        <v>341.59842890324364</v>
      </c>
      <c r="S235" s="333">
        <v>348.1475047481037</v>
      </c>
      <c r="T235" s="333">
        <v>355.98369339839059</v>
      </c>
      <c r="U235" s="333">
        <v>362.63444497851475</v>
      </c>
      <c r="V235" s="333">
        <v>369.63615885834571</v>
      </c>
      <c r="W235" s="333">
        <v>377.45425195222992</v>
      </c>
      <c r="X235" s="333">
        <v>383.85295268809608</v>
      </c>
      <c r="Y235" s="333">
        <v>391.05499311906442</v>
      </c>
      <c r="Z235" s="333">
        <v>398.50893200456193</v>
      </c>
    </row>
    <row r="236">
      <c r="A236" s="330" t="s">
        <v>380</v>
      </c>
    </row>
    <row r="237">
      <c r="A237" s="331" t="s">
        <v>354</v>
      </c>
      <c r="B237" s="332">
        <v>324.99998807907104</v>
      </c>
      <c r="C237" s="332">
        <v>317</v>
      </c>
      <c r="D237" s="332">
        <v>317</v>
      </c>
      <c r="E237" s="332">
        <v>317</v>
      </c>
      <c r="F237" s="332">
        <v>317</v>
      </c>
      <c r="G237" s="332">
        <v>317</v>
      </c>
      <c r="H237" s="332">
        <v>317</v>
      </c>
      <c r="I237" s="332">
        <v>317</v>
      </c>
      <c r="J237" s="333">
        <v>317</v>
      </c>
      <c r="K237" s="333">
        <v>317</v>
      </c>
      <c r="L237" s="333">
        <v>317</v>
      </c>
      <c r="M237" s="333">
        <v>317</v>
      </c>
      <c r="N237" s="333">
        <v>317</v>
      </c>
      <c r="O237" s="333">
        <v>317</v>
      </c>
      <c r="P237" s="333">
        <v>317</v>
      </c>
      <c r="Q237" s="333">
        <v>317</v>
      </c>
      <c r="R237" s="333">
        <v>317</v>
      </c>
      <c r="S237" s="333">
        <v>317</v>
      </c>
      <c r="T237" s="333">
        <v>317</v>
      </c>
      <c r="U237" s="333">
        <v>317</v>
      </c>
      <c r="V237" s="333">
        <v>317</v>
      </c>
      <c r="W237" s="333">
        <v>317</v>
      </c>
      <c r="X237" s="333">
        <v>317</v>
      </c>
      <c r="Y237" s="333">
        <v>317</v>
      </c>
      <c r="Z237" s="333">
        <v>317</v>
      </c>
    </row>
    <row r="238">
      <c r="A238" s="331" t="s">
        <v>355</v>
      </c>
      <c r="B238" s="332">
        <v>324.99998807907104</v>
      </c>
      <c r="C238" s="332">
        <v>317</v>
      </c>
      <c r="D238" s="332">
        <v>317</v>
      </c>
      <c r="E238" s="332">
        <v>317</v>
      </c>
      <c r="F238" s="332">
        <v>317</v>
      </c>
      <c r="G238" s="332">
        <v>317</v>
      </c>
      <c r="H238" s="332">
        <v>317</v>
      </c>
      <c r="I238" s="332">
        <v>317</v>
      </c>
      <c r="J238" s="333">
        <v>317</v>
      </c>
      <c r="K238" s="333">
        <v>317</v>
      </c>
      <c r="L238" s="333">
        <v>317</v>
      </c>
      <c r="M238" s="333">
        <v>317</v>
      </c>
      <c r="N238" s="333">
        <v>317</v>
      </c>
      <c r="O238" s="333">
        <v>317</v>
      </c>
      <c r="P238" s="333">
        <v>317</v>
      </c>
      <c r="Q238" s="333">
        <v>317</v>
      </c>
      <c r="R238" s="333">
        <v>317</v>
      </c>
      <c r="S238" s="333">
        <v>317</v>
      </c>
      <c r="T238" s="333">
        <v>317</v>
      </c>
      <c r="U238" s="333">
        <v>317</v>
      </c>
      <c r="V238" s="333">
        <v>317</v>
      </c>
      <c r="W238" s="333">
        <v>317</v>
      </c>
      <c r="X238" s="333">
        <v>317</v>
      </c>
      <c r="Y238" s="333">
        <v>317</v>
      </c>
      <c r="Z238" s="333">
        <v>317</v>
      </c>
    </row>
    <row r="239">
      <c r="A239" s="331" t="s">
        <v>356</v>
      </c>
      <c r="B239" s="332">
        <v>324.99998807907104</v>
      </c>
      <c r="C239" s="332">
        <v>327.63523233312048</v>
      </c>
      <c r="D239" s="332">
        <v>328.41543361976358</v>
      </c>
      <c r="E239" s="332">
        <v>328.68981365618828</v>
      </c>
      <c r="F239" s="332">
        <v>328.96624607839425</v>
      </c>
      <c r="G239" s="332">
        <v>329.41089746951474</v>
      </c>
      <c r="H239" s="332">
        <v>329.66060362143048</v>
      </c>
      <c r="I239" s="332">
        <v>329.70823139014607</v>
      </c>
      <c r="J239" s="333">
        <v>329.81504891835539</v>
      </c>
      <c r="K239" s="333">
        <v>329.9811145428871</v>
      </c>
      <c r="L239" s="333">
        <v>330.20642850962452</v>
      </c>
      <c r="M239" s="333">
        <v>330.49097337526752</v>
      </c>
      <c r="N239" s="333">
        <v>330.57353688393738</v>
      </c>
      <c r="O239" s="333">
        <v>330.45360721067834</v>
      </c>
      <c r="P239" s="333">
        <v>330.37947035823458</v>
      </c>
      <c r="Q239" s="333">
        <v>330.3511262417141</v>
      </c>
      <c r="R239" s="333">
        <v>330.36857482876928</v>
      </c>
      <c r="S239" s="333">
        <v>330.4318161392244</v>
      </c>
      <c r="T239" s="333">
        <v>330.54085024566132</v>
      </c>
      <c r="U239" s="333">
        <v>330.6956772727803</v>
      </c>
      <c r="V239" s="333">
        <v>330.89629739782629</v>
      </c>
      <c r="W239" s="333">
        <v>331.21673836558665</v>
      </c>
      <c r="X239" s="333">
        <v>332.14558415885324</v>
      </c>
      <c r="Y239" s="333">
        <v>333.8807714504382</v>
      </c>
      <c r="Z239" s="333">
        <v>334.98173188917394</v>
      </c>
    </row>
    <row r="240">
      <c r="A240" s="331" t="s">
        <v>357</v>
      </c>
      <c r="B240" s="332">
        <v>324.99998807907104</v>
      </c>
      <c r="C240" s="332">
        <v>427.38343326913667</v>
      </c>
      <c r="D240" s="332">
        <v>428.16040038026574</v>
      </c>
      <c r="E240" s="332">
        <v>428.43364313554122</v>
      </c>
      <c r="F240" s="332">
        <v>428.70892971115614</v>
      </c>
      <c r="G240" s="332">
        <v>429.1517379024973</v>
      </c>
      <c r="H240" s="332">
        <v>429.40040900564622</v>
      </c>
      <c r="I240" s="332">
        <v>429.44783941119613</v>
      </c>
      <c r="J240" s="333">
        <v>429.55421419737559</v>
      </c>
      <c r="K240" s="333">
        <v>429.71959147356893</v>
      </c>
      <c r="L240" s="333">
        <v>429.94397149344</v>
      </c>
      <c r="M240" s="333">
        <v>430.22733689282484</v>
      </c>
      <c r="N240" s="333">
        <v>430.30955820399788</v>
      </c>
      <c r="O240" s="333">
        <v>430.19012570213596</v>
      </c>
      <c r="P240" s="333">
        <v>430.11629618654177</v>
      </c>
      <c r="Q240" s="333">
        <v>430.08806958012957</v>
      </c>
      <c r="R240" s="333">
        <v>430.10544585550787</v>
      </c>
      <c r="S240" s="333">
        <v>430.16842503615203</v>
      </c>
      <c r="T240" s="333">
        <v>430.27700719648175</v>
      </c>
      <c r="U240" s="333">
        <v>430.431192462796</v>
      </c>
      <c r="V240" s="333">
        <v>430.63098101305985</v>
      </c>
      <c r="W240" s="333">
        <v>430.95009374247428</v>
      </c>
      <c r="X240" s="333">
        <v>431.87508940869674</v>
      </c>
      <c r="Y240" s="333">
        <v>433.60308421570073</v>
      </c>
      <c r="Z240" s="333">
        <v>434.69948120164719</v>
      </c>
    </row>
    <row r="241">
      <c r="A241" s="331" t="s">
        <v>358</v>
      </c>
      <c r="B241" s="332">
        <v>324.99998807907104</v>
      </c>
      <c r="C241" s="332">
        <v>526.719155988477</v>
      </c>
      <c r="D241" s="332">
        <v>527.49291827285538</v>
      </c>
      <c r="E241" s="332">
        <v>527.765034066247</v>
      </c>
      <c r="F241" s="332">
        <v>528.03918519287379</v>
      </c>
      <c r="G241" s="332">
        <v>528.48016691052271</v>
      </c>
      <c r="H241" s="332">
        <v>528.72781235685886</v>
      </c>
      <c r="I241" s="332">
        <v>528.77504718967748</v>
      </c>
      <c r="J241" s="333">
        <v>528.88098325101373</v>
      </c>
      <c r="K241" s="333">
        <v>529.04567842485915</v>
      </c>
      <c r="L241" s="333">
        <v>529.2691329726847</v>
      </c>
      <c r="M241" s="333">
        <v>529.55132960837022</v>
      </c>
      <c r="N241" s="333">
        <v>529.63321182665629</v>
      </c>
      <c r="O241" s="333">
        <v>529.51427198465365</v>
      </c>
      <c r="P241" s="333">
        <v>529.44074701662032</v>
      </c>
      <c r="Q241" s="333">
        <v>529.41263685375623</v>
      </c>
      <c r="R241" s="333">
        <v>529.42994147373258</v>
      </c>
      <c r="S241" s="333">
        <v>529.49266090290337</v>
      </c>
      <c r="T241" s="333">
        <v>529.6007952180322</v>
      </c>
      <c r="U241" s="333">
        <v>529.75434454664367</v>
      </c>
      <c r="V241" s="333">
        <v>529.95330906811591</v>
      </c>
      <c r="W241" s="333">
        <v>530.27110561135692</v>
      </c>
      <c r="X241" s="333">
        <v>531.19228608661592</v>
      </c>
      <c r="Y241" s="333">
        <v>532.91315367395248</v>
      </c>
      <c r="Z241" s="333">
        <v>534.00502861505345</v>
      </c>
    </row>
    <row r="242">
      <c r="A242" s="331" t="s">
        <v>359</v>
      </c>
      <c r="B242" s="332">
        <v>324.99998807907104</v>
      </c>
      <c r="C242" s="332">
        <v>625.64613446214059</v>
      </c>
      <c r="D242" s="332">
        <v>626.4167208587794</v>
      </c>
      <c r="E242" s="332">
        <v>626.68771986569448</v>
      </c>
      <c r="F242" s="332">
        <v>626.9607457957718</v>
      </c>
      <c r="G242" s="332">
        <v>627.39991753232255</v>
      </c>
      <c r="H242" s="332">
        <v>627.64654658289089</v>
      </c>
      <c r="I242" s="332">
        <v>627.69358760831312</v>
      </c>
      <c r="J242" s="333">
        <v>627.79908890601064</v>
      </c>
      <c r="K242" s="333">
        <v>627.96310813644811</v>
      </c>
      <c r="L242" s="333">
        <v>628.18564556853062</v>
      </c>
      <c r="M242" s="333">
        <v>628.46668399375494</v>
      </c>
      <c r="N242" s="333">
        <v>628.54823018075854</v>
      </c>
      <c r="O242" s="333">
        <v>628.42977854956075</v>
      </c>
      <c r="P242" s="333">
        <v>628.35655537907462</v>
      </c>
      <c r="Q242" s="333">
        <v>628.32856060822644</v>
      </c>
      <c r="R242" s="333">
        <v>628.34579421943033</v>
      </c>
      <c r="S242" s="333">
        <v>628.40825624255831</v>
      </c>
      <c r="T242" s="333">
        <v>628.5159467561582</v>
      </c>
      <c r="U242" s="333">
        <v>628.66886588927366</v>
      </c>
      <c r="V242" s="333">
        <v>628.86701382194963</v>
      </c>
      <c r="W242" s="333">
        <v>629.18350606337742</v>
      </c>
      <c r="X242" s="333">
        <v>630.10090579625034</v>
      </c>
      <c r="Y242" s="333">
        <v>631.81471051804135</v>
      </c>
      <c r="Z242" s="333">
        <v>632.90210424438271</v>
      </c>
    </row>
    <row r="243">
      <c r="A243" s="331" t="s">
        <v>360</v>
      </c>
      <c r="B243" s="332">
        <v>324.99998807907104</v>
      </c>
      <c r="C243" s="332">
        <v>724.168050678255</v>
      </c>
      <c r="D243" s="332">
        <v>724.93548972440692</v>
      </c>
      <c r="E243" s="332">
        <v>725.205381978819</v>
      </c>
      <c r="F243" s="332">
        <v>725.47729282252646</v>
      </c>
      <c r="G243" s="332">
        <v>725.91467084158262</v>
      </c>
      <c r="H243" s="332">
        <v>726.16029262873167</v>
      </c>
      <c r="I243" s="332">
        <v>726.20714158763121</v>
      </c>
      <c r="J243" s="333">
        <v>726.31221202789891</v>
      </c>
      <c r="K243" s="333">
        <v>726.47556138820369</v>
      </c>
      <c r="L243" s="333">
        <v>726.69718994509776</v>
      </c>
      <c r="M243" s="333">
        <v>726.97708056649685</v>
      </c>
      <c r="N243" s="333">
        <v>727.058293741136</v>
      </c>
      <c r="O243" s="333">
        <v>726.940325933719</v>
      </c>
      <c r="P243" s="333">
        <v>726.86740184876282</v>
      </c>
      <c r="Q243" s="333">
        <v>726.83952143278691</v>
      </c>
      <c r="R243" s="333">
        <v>726.85668467340122</v>
      </c>
      <c r="S243" s="333">
        <v>726.91889160308972</v>
      </c>
      <c r="T243" s="333">
        <v>727.02614230266443</v>
      </c>
      <c r="U243" s="333">
        <v>727.17843690242114</v>
      </c>
      <c r="V243" s="333">
        <v>727.3757755836582</v>
      </c>
      <c r="W243" s="333">
        <v>727.690975242272</v>
      </c>
      <c r="X243" s="333">
        <v>728.60462820297209</v>
      </c>
      <c r="Y243" s="333">
        <v>730.31143351973446</v>
      </c>
      <c r="Z243" s="333">
        <v>731.3943862944958</v>
      </c>
    </row>
    <row r="244">
      <c r="A244" s="331" t="s">
        <v>361</v>
      </c>
      <c r="B244" s="332">
        <v>324.99998807907104</v>
      </c>
      <c r="C244" s="332">
        <v>620.709362034752</v>
      </c>
      <c r="D244" s="332">
        <v>618.18866061822121</v>
      </c>
      <c r="E244" s="332">
        <v>615.16808804413074</v>
      </c>
      <c r="F244" s="332">
        <v>612.14927966640221</v>
      </c>
      <c r="G244" s="332">
        <v>609.29641095827935</v>
      </c>
      <c r="H244" s="332">
        <v>606.25069199308575</v>
      </c>
      <c r="I244" s="332">
        <v>603.00502677423231</v>
      </c>
      <c r="J244" s="333">
        <v>599.81754501966441</v>
      </c>
      <c r="K244" s="333">
        <v>596.68831877399384</v>
      </c>
      <c r="L244" s="333">
        <v>593.61736267705646</v>
      </c>
      <c r="M244" s="333">
        <v>590.60467388411348</v>
      </c>
      <c r="N244" s="333">
        <v>587.3920863960542</v>
      </c>
      <c r="O244" s="333">
        <v>583.979045008568</v>
      </c>
      <c r="P244" s="333">
        <v>580.61093138326044</v>
      </c>
      <c r="Q244" s="333">
        <v>577.28775654904041</v>
      </c>
      <c r="R244" s="333">
        <v>574.00953158200821</v>
      </c>
      <c r="S244" s="333">
        <v>570.77626760937153</v>
      </c>
      <c r="T244" s="333">
        <v>567.58797581093211</v>
      </c>
      <c r="U244" s="333">
        <v>564.44466742109012</v>
      </c>
      <c r="V244" s="333">
        <v>561.34635372879063</v>
      </c>
      <c r="W244" s="333">
        <v>558.36625046079291</v>
      </c>
      <c r="X244" s="333">
        <v>555.9875645295532</v>
      </c>
      <c r="Y244" s="333">
        <v>554.40620144161028</v>
      </c>
      <c r="Z244" s="333">
        <v>552.19757368122248</v>
      </c>
    </row>
    <row r="245">
      <c r="A245" s="331" t="s">
        <v>362</v>
      </c>
      <c r="B245" s="332">
        <v>324.99998807907104</v>
      </c>
      <c r="C245" s="332">
        <v>335.13137356465154</v>
      </c>
      <c r="D245" s="332">
        <v>340.90769207690545</v>
      </c>
      <c r="E245" s="332">
        <v>346.17741310421104</v>
      </c>
      <c r="F245" s="332">
        <v>351.44837801906965</v>
      </c>
      <c r="G245" s="332">
        <v>356.88666642501749</v>
      </c>
      <c r="H245" s="332">
        <v>362.12927053489159</v>
      </c>
      <c r="I245" s="332">
        <v>367.1691353144019</v>
      </c>
      <c r="J245" s="333">
        <v>372.26740363650083</v>
      </c>
      <c r="K245" s="333">
        <v>377.42411185528175</v>
      </c>
      <c r="L245" s="333">
        <v>382.63923827351385</v>
      </c>
      <c r="M245" s="333">
        <v>387.9127435341461</v>
      </c>
      <c r="N245" s="333">
        <v>392.98368137631269</v>
      </c>
      <c r="O245" s="333">
        <v>397.85161631719</v>
      </c>
      <c r="P245" s="333">
        <v>402.76459533813369</v>
      </c>
      <c r="Q245" s="333">
        <v>407.72260143186747</v>
      </c>
      <c r="R245" s="333">
        <v>412.72561765269307</v>
      </c>
      <c r="S245" s="333">
        <v>417.77362711531816</v>
      </c>
      <c r="T245" s="333">
        <v>422.86661299557329</v>
      </c>
      <c r="U245" s="333">
        <v>428.00455853046731</v>
      </c>
      <c r="V245" s="333">
        <v>433.1874470179481</v>
      </c>
      <c r="W245" s="333">
        <v>438.48915243052733</v>
      </c>
      <c r="X245" s="333">
        <v>444.39727018057124</v>
      </c>
      <c r="Y245" s="333">
        <v>451.10911129253316</v>
      </c>
      <c r="Z245" s="333">
        <v>457.18682950020155</v>
      </c>
    </row>
    <row r="246">
      <c r="A246" s="330" t="s">
        <v>381</v>
      </c>
    </row>
    <row r="247">
      <c r="A247" s="331" t="s">
        <v>354</v>
      </c>
      <c r="B247" s="332">
        <v>52.899997681379318</v>
      </c>
      <c r="C247" s="332">
        <v>57.806887903735038</v>
      </c>
      <c r="D247" s="332">
        <v>62.243207353766842</v>
      </c>
      <c r="E247" s="332">
        <v>66.2540837685406</v>
      </c>
      <c r="F247" s="332">
        <v>69.88031713513756</v>
      </c>
      <c r="G247" s="332">
        <v>73.158794721877868</v>
      </c>
      <c r="H247" s="332">
        <v>76.122866308049765</v>
      </c>
      <c r="I247" s="332">
        <v>78.8026834291078</v>
      </c>
      <c r="J247" s="333">
        <v>81.225506088256367</v>
      </c>
      <c r="K247" s="333">
        <v>83.415980054392591</v>
      </c>
      <c r="L247" s="333">
        <v>85.396387567176333</v>
      </c>
      <c r="M247" s="333">
        <v>87.186873999484121</v>
      </c>
      <c r="N247" s="333">
        <v>88.8056527829336</v>
      </c>
      <c r="O247" s="333">
        <v>90.269190681050276</v>
      </c>
      <c r="P247" s="333">
        <v>91.592375294737565</v>
      </c>
      <c r="Q247" s="333">
        <v>92.788666503972237</v>
      </c>
      <c r="R247" s="333">
        <v>93.870233386241324</v>
      </c>
      <c r="S247" s="333">
        <v>94.848078004500792</v>
      </c>
      <c r="T247" s="333">
        <v>95.732147323869171</v>
      </c>
      <c r="U247" s="333">
        <v>96.531434395510118</v>
      </c>
      <c r="V247" s="333">
        <v>97.2540698369807</v>
      </c>
      <c r="W247" s="333">
        <v>97.907404539614248</v>
      </c>
      <c r="X247" s="333">
        <v>98.498084444265245</v>
      </c>
      <c r="Y247" s="333">
        <v>99.032118146060213</v>
      </c>
      <c r="Z247" s="333">
        <v>99.514938015853062</v>
      </c>
    </row>
    <row r="248">
      <c r="A248" s="331" t="s">
        <v>355</v>
      </c>
      <c r="B248" s="332">
        <v>52.899997681379318</v>
      </c>
      <c r="C248" s="332">
        <v>57.806887903735038</v>
      </c>
      <c r="D248" s="332">
        <v>62.243207353766842</v>
      </c>
      <c r="E248" s="332">
        <v>66.2540837685406</v>
      </c>
      <c r="F248" s="332">
        <v>69.88031713513756</v>
      </c>
      <c r="G248" s="332">
        <v>73.158794721877868</v>
      </c>
      <c r="H248" s="332">
        <v>76.122866308049765</v>
      </c>
      <c r="I248" s="332">
        <v>78.8026834291078</v>
      </c>
      <c r="J248" s="333">
        <v>81.225506088256367</v>
      </c>
      <c r="K248" s="333">
        <v>83.415980054392591</v>
      </c>
      <c r="L248" s="333">
        <v>85.396387567176333</v>
      </c>
      <c r="M248" s="333">
        <v>87.186873999484121</v>
      </c>
      <c r="N248" s="333">
        <v>88.8056527829336</v>
      </c>
      <c r="O248" s="333">
        <v>90.269190681050276</v>
      </c>
      <c r="P248" s="333">
        <v>91.592375294737565</v>
      </c>
      <c r="Q248" s="333">
        <v>92.788666503972237</v>
      </c>
      <c r="R248" s="333">
        <v>93.870233386241324</v>
      </c>
      <c r="S248" s="333">
        <v>94.848078004500792</v>
      </c>
      <c r="T248" s="333">
        <v>95.732147323869171</v>
      </c>
      <c r="U248" s="333">
        <v>96.531434395510118</v>
      </c>
      <c r="V248" s="333">
        <v>97.2540698369807</v>
      </c>
      <c r="W248" s="333">
        <v>97.907404539614248</v>
      </c>
      <c r="X248" s="333">
        <v>98.498084444265245</v>
      </c>
      <c r="Y248" s="333">
        <v>99.032118146060213</v>
      </c>
      <c r="Z248" s="333">
        <v>99.514938015853062</v>
      </c>
    </row>
    <row r="249">
      <c r="A249" s="331" t="s">
        <v>356</v>
      </c>
      <c r="B249" s="332">
        <v>52.899997681379318</v>
      </c>
      <c r="C249" s="332">
        <v>58.826806684481291</v>
      </c>
      <c r="D249" s="332">
        <v>64.26005600757486</v>
      </c>
      <c r="E249" s="332">
        <v>69.198569766076886</v>
      </c>
      <c r="F249" s="332">
        <v>73.689989924428119</v>
      </c>
      <c r="G249" s="332">
        <v>77.793324958001918</v>
      </c>
      <c r="H249" s="332">
        <v>81.527096981824727</v>
      </c>
      <c r="I249" s="332">
        <v>84.907367771582756</v>
      </c>
      <c r="J249" s="333">
        <v>87.973714393558254</v>
      </c>
      <c r="K249" s="333">
        <v>90.7619240678789</v>
      </c>
      <c r="L249" s="333">
        <v>93.3043520438423</v>
      </c>
      <c r="M249" s="333">
        <v>95.630249029526</v>
      </c>
      <c r="N249" s="333">
        <v>97.741010334764056</v>
      </c>
      <c r="O249" s="333">
        <v>99.637848375164239</v>
      </c>
      <c r="P249" s="333">
        <v>101.34566992334071</v>
      </c>
      <c r="Q249" s="333">
        <v>102.88699318427271</v>
      </c>
      <c r="R249" s="333">
        <v>104.28217686397994</v>
      </c>
      <c r="S249" s="333">
        <v>105.5496272704759</v>
      </c>
      <c r="T249" s="333">
        <v>106.70598555379618</v>
      </c>
      <c r="U249" s="333">
        <v>107.76629698964678</v>
      </c>
      <c r="V249" s="333">
        <v>108.74416402879119</v>
      </c>
      <c r="W249" s="333">
        <v>109.65898390768989</v>
      </c>
      <c r="X249" s="333">
        <v>110.57514887177646</v>
      </c>
      <c r="Y249" s="333">
        <v>111.56985807707014</v>
      </c>
      <c r="Z249" s="333">
        <v>112.57475677565088</v>
      </c>
    </row>
    <row r="250">
      <c r="A250" s="331" t="s">
        <v>357</v>
      </c>
      <c r="B250" s="332">
        <v>52.899997681379318</v>
      </c>
      <c r="C250" s="332">
        <v>68.392659154245237</v>
      </c>
      <c r="D250" s="332">
        <v>82.474085537820613</v>
      </c>
      <c r="E250" s="332">
        <v>95.231307111442021</v>
      </c>
      <c r="F250" s="332">
        <v>106.79151111875461</v>
      </c>
      <c r="G250" s="332">
        <v>117.28555686731554</v>
      </c>
      <c r="H250" s="332">
        <v>126.79707118738145</v>
      </c>
      <c r="I250" s="332">
        <v>135.40097986004528</v>
      </c>
      <c r="J250" s="333">
        <v>143.18997503299528</v>
      </c>
      <c r="K250" s="333">
        <v>150.24786524964628</v>
      </c>
      <c r="L250" s="333">
        <v>156.65042183842613</v>
      </c>
      <c r="M250" s="333">
        <v>162.46614799214294</v>
      </c>
      <c r="N250" s="333">
        <v>167.73203103145983</v>
      </c>
      <c r="O250" s="333">
        <v>172.48146231037768</v>
      </c>
      <c r="P250" s="333">
        <v>176.7683428791018</v>
      </c>
      <c r="Q250" s="333">
        <v>180.64140466973035</v>
      </c>
      <c r="R250" s="333">
        <v>184.14470621944645</v>
      </c>
      <c r="S250" s="333">
        <v>187.31808085396852</v>
      </c>
      <c r="T250" s="333">
        <v>190.19754189021552</v>
      </c>
      <c r="U250" s="333">
        <v>192.81564898012599</v>
      </c>
      <c r="V250" s="333">
        <v>195.20183932208437</v>
      </c>
      <c r="W250" s="333">
        <v>197.38979692099974</v>
      </c>
      <c r="X250" s="333">
        <v>199.45663647056986</v>
      </c>
      <c r="Y250" s="333">
        <v>201.49098080932794</v>
      </c>
      <c r="Z250" s="333">
        <v>203.43537599695131</v>
      </c>
    </row>
    <row r="251">
      <c r="A251" s="331" t="s">
        <v>358</v>
      </c>
      <c r="B251" s="332">
        <v>52.899997681379318</v>
      </c>
      <c r="C251" s="332">
        <v>77.918954963029975</v>
      </c>
      <c r="D251" s="332">
        <v>100.61279804444224</v>
      </c>
      <c r="E251" s="332">
        <v>121.15639747893333</v>
      </c>
      <c r="F251" s="332">
        <v>139.75615682070023</v>
      </c>
      <c r="G251" s="332">
        <v>156.61448938831421</v>
      </c>
      <c r="H251" s="332">
        <v>171.87985706099761</v>
      </c>
      <c r="I251" s="332">
        <v>185.685805794338</v>
      </c>
      <c r="J251" s="333">
        <v>198.17792331243319</v>
      </c>
      <c r="K251" s="333">
        <v>209.48784102771481</v>
      </c>
      <c r="L251" s="333">
        <v>219.73456692523737</v>
      </c>
      <c r="M251" s="333">
        <v>229.02569446654982</v>
      </c>
      <c r="N251" s="333">
        <v>237.433655381384</v>
      </c>
      <c r="O251" s="333">
        <v>245.02388651363754</v>
      </c>
      <c r="P251" s="333">
        <v>251.87916343587358</v>
      </c>
      <c r="Q251" s="333">
        <v>258.07432353664854</v>
      </c>
      <c r="R251" s="333">
        <v>263.67702729681491</v>
      </c>
      <c r="S251" s="333">
        <v>268.74844655963881</v>
      </c>
      <c r="T251" s="333">
        <v>273.34388679597873</v>
      </c>
      <c r="U251" s="333">
        <v>277.5133496942675</v>
      </c>
      <c r="V251" s="333">
        <v>281.30204179821953</v>
      </c>
      <c r="W251" s="333">
        <v>284.75787501789944</v>
      </c>
      <c r="X251" s="333">
        <v>287.97063503938932</v>
      </c>
      <c r="Y251" s="333">
        <v>291.04032257644394</v>
      </c>
      <c r="Z251" s="333">
        <v>293.92033788554659</v>
      </c>
    </row>
    <row r="252">
      <c r="A252" s="331" t="s">
        <v>359</v>
      </c>
      <c r="B252" s="332">
        <v>52.899997681379318</v>
      </c>
      <c r="C252" s="332">
        <v>87.406052198654322</v>
      </c>
      <c r="D252" s="332">
        <v>118.67687532316033</v>
      </c>
      <c r="E252" s="332">
        <v>146.97481531478937</v>
      </c>
      <c r="F252" s="332">
        <v>172.58516604791558</v>
      </c>
      <c r="G252" s="332">
        <v>195.7816007152702</v>
      </c>
      <c r="H252" s="332">
        <v>216.777149023975</v>
      </c>
      <c r="I252" s="332">
        <v>235.76373548421302</v>
      </c>
      <c r="J252" s="333">
        <v>252.93962587736343</v>
      </c>
      <c r="K252" s="333">
        <v>268.48407782600964</v>
      </c>
      <c r="L252" s="333">
        <v>282.55915817251736</v>
      </c>
      <c r="M252" s="333">
        <v>295.31138989877405</v>
      </c>
      <c r="N252" s="333">
        <v>306.84850288181639</v>
      </c>
      <c r="O252" s="333">
        <v>317.2678472183531</v>
      </c>
      <c r="P252" s="333">
        <v>326.6809543309663</v>
      </c>
      <c r="Q252" s="333">
        <v>335.18865977295553</v>
      </c>
      <c r="R252" s="333">
        <v>342.88212896637242</v>
      </c>
      <c r="S252" s="333">
        <v>349.84378457215865</v>
      </c>
      <c r="T252" s="333">
        <v>356.14814492560424</v>
      </c>
      <c r="U252" s="333">
        <v>361.86258206602014</v>
      </c>
      <c r="V252" s="333">
        <v>367.04800707141374</v>
      </c>
      <c r="W252" s="333">
        <v>371.76650142474307</v>
      </c>
      <c r="X252" s="333">
        <v>376.12047080397059</v>
      </c>
      <c r="Y252" s="333">
        <v>380.22124839254997</v>
      </c>
      <c r="Z252" s="333">
        <v>384.03304246874069</v>
      </c>
    </row>
    <row r="253">
      <c r="A253" s="331" t="s">
        <v>360</v>
      </c>
      <c r="B253" s="332">
        <v>52.899997681379318</v>
      </c>
      <c r="C253" s="332">
        <v>96.854303963779685</v>
      </c>
      <c r="D253" s="332">
        <v>136.66698967822384</v>
      </c>
      <c r="E253" s="332">
        <v>172.68752149985093</v>
      </c>
      <c r="F253" s="332">
        <v>205.2797605696955</v>
      </c>
      <c r="G253" s="332">
        <v>234.78834846476948</v>
      </c>
      <c r="H253" s="332">
        <v>261.49061791009348</v>
      </c>
      <c r="I253" s="332">
        <v>285.6366325307693</v>
      </c>
      <c r="J253" s="333">
        <v>307.47712060454404</v>
      </c>
      <c r="K253" s="333">
        <v>327.238771075697</v>
      </c>
      <c r="L253" s="333">
        <v>345.12653344527251</v>
      </c>
      <c r="M253" s="333">
        <v>361.32570091419791</v>
      </c>
      <c r="N253" s="333">
        <v>375.9791565663013</v>
      </c>
      <c r="O253" s="333">
        <v>389.21603270863665</v>
      </c>
      <c r="P253" s="333">
        <v>401.17649900917479</v>
      </c>
      <c r="Q253" s="333">
        <v>411.98728285959919</v>
      </c>
      <c r="R253" s="333">
        <v>421.76295849354284</v>
      </c>
      <c r="S253" s="333">
        <v>430.60711247874838</v>
      </c>
      <c r="T253" s="333">
        <v>438.61339743886197</v>
      </c>
      <c r="U253" s="333">
        <v>445.86648472341727</v>
      </c>
      <c r="V253" s="333">
        <v>452.44292571691443</v>
      </c>
      <c r="W253" s="333">
        <v>458.41891366639618</v>
      </c>
      <c r="X253" s="333">
        <v>463.90942369045376</v>
      </c>
      <c r="Y253" s="333">
        <v>469.03707643308172</v>
      </c>
      <c r="Z253" s="333">
        <v>473.77684244879134</v>
      </c>
    </row>
    <row r="254">
      <c r="A254" s="331" t="s">
        <v>361</v>
      </c>
      <c r="B254" s="332">
        <v>52.899997681379318</v>
      </c>
      <c r="C254" s="332">
        <v>86.932615722867766</v>
      </c>
      <c r="D254" s="332">
        <v>117.45977042833215</v>
      </c>
      <c r="E254" s="332">
        <v>144.76969808768726</v>
      </c>
      <c r="F254" s="332">
        <v>169.17109996108601</v>
      </c>
      <c r="G254" s="332">
        <v>190.95881728571683</v>
      </c>
      <c r="H254" s="332">
        <v>210.36500807015349</v>
      </c>
      <c r="I254" s="332">
        <v>227.59888586387461</v>
      </c>
      <c r="J254" s="333">
        <v>242.87435527691488</v>
      </c>
      <c r="K254" s="333">
        <v>256.38481437628474</v>
      </c>
      <c r="L254" s="333">
        <v>268.30511575832878</v>
      </c>
      <c r="M254" s="333">
        <v>278.7933433825915</v>
      </c>
      <c r="N254" s="333">
        <v>287.96766283758262</v>
      </c>
      <c r="O254" s="333">
        <v>295.93485438778009</v>
      </c>
      <c r="P254" s="333">
        <v>302.81499017164663</v>
      </c>
      <c r="Q254" s="333">
        <v>308.71662846723871</v>
      </c>
      <c r="R254" s="333">
        <v>313.73791787594513</v>
      </c>
      <c r="S254" s="333">
        <v>317.96759561538073</v>
      </c>
      <c r="T254" s="333">
        <v>321.48589007613413</v>
      </c>
      <c r="U254" s="333">
        <v>324.36533682351541</v>
      </c>
      <c r="V254" s="333">
        <v>326.67151634473134</v>
      </c>
      <c r="W254" s="333">
        <v>328.47074134646158</v>
      </c>
      <c r="X254" s="333">
        <v>329.86930468972</v>
      </c>
      <c r="Y254" s="333">
        <v>330.98209308822629</v>
      </c>
      <c r="Z254" s="333">
        <v>331.77635767709461</v>
      </c>
    </row>
    <row r="255">
      <c r="A255" s="331" t="s">
        <v>362</v>
      </c>
      <c r="B255" s="332">
        <v>52.899997681379318</v>
      </c>
      <c r="C255" s="332">
        <v>59.545686628585123</v>
      </c>
      <c r="D255" s="332">
        <v>66.108002951079044</v>
      </c>
      <c r="E255" s="332">
        <v>72.5463593847644</v>
      </c>
      <c r="F255" s="332">
        <v>78.872762971794273</v>
      </c>
      <c r="G255" s="332">
        <v>85.113996312958378</v>
      </c>
      <c r="H255" s="332">
        <v>91.259461110841784</v>
      </c>
      <c r="I255" s="332">
        <v>97.298898866963185</v>
      </c>
      <c r="J255" s="333">
        <v>103.24807847436186</v>
      </c>
      <c r="K255" s="333">
        <v>109.12126007559208</v>
      </c>
      <c r="L255" s="333">
        <v>114.93133418477279</v>
      </c>
      <c r="M255" s="333">
        <v>120.68995134137769</v>
      </c>
      <c r="N255" s="333">
        <v>126.38262005172797</v>
      </c>
      <c r="O255" s="333">
        <v>131.9961967935858</v>
      </c>
      <c r="P255" s="333">
        <v>137.54258621400797</v>
      </c>
      <c r="Q255" s="333">
        <v>143.0325496734007</v>
      </c>
      <c r="R255" s="333">
        <v>148.47581489261484</v>
      </c>
      <c r="S255" s="333">
        <v>153.88117508477211</v>
      </c>
      <c r="T255" s="333">
        <v>159.25657858041794</v>
      </c>
      <c r="U255" s="333">
        <v>164.60920985762766</v>
      </c>
      <c r="V255" s="333">
        <v>169.9455628013024</v>
      </c>
      <c r="W255" s="333">
        <v>175.27859304674507</v>
      </c>
      <c r="X255" s="333">
        <v>180.666774183879</v>
      </c>
      <c r="Y255" s="333">
        <v>186.18189431259893</v>
      </c>
      <c r="Z255" s="333">
        <v>191.75096759709004</v>
      </c>
    </row>
    <row r="256">
      <c r="A256" s="330" t="s">
        <v>382</v>
      </c>
    </row>
    <row r="257">
      <c r="A257" s="331" t="s">
        <v>354</v>
      </c>
      <c r="B257" s="332">
        <v>8.9999998454004526</v>
      </c>
      <c r="C257" s="332">
        <v>0</v>
      </c>
      <c r="D257" s="332">
        <v>0</v>
      </c>
      <c r="E257" s="332">
        <v>0</v>
      </c>
      <c r="F257" s="332">
        <v>0</v>
      </c>
      <c r="G257" s="332">
        <v>0</v>
      </c>
      <c r="H257" s="332">
        <v>0</v>
      </c>
      <c r="I257" s="332">
        <v>0</v>
      </c>
      <c r="J257" s="333">
        <v>0</v>
      </c>
      <c r="K257" s="333">
        <v>0</v>
      </c>
      <c r="L257" s="333">
        <v>0</v>
      </c>
      <c r="M257" s="333">
        <v>0</v>
      </c>
      <c r="N257" s="333">
        <v>0</v>
      </c>
      <c r="O257" s="333">
        <v>0</v>
      </c>
      <c r="P257" s="333">
        <v>0</v>
      </c>
      <c r="Q257" s="333">
        <v>0</v>
      </c>
      <c r="R257" s="333">
        <v>0</v>
      </c>
      <c r="S257" s="333">
        <v>0</v>
      </c>
      <c r="T257" s="333">
        <v>0</v>
      </c>
      <c r="U257" s="333">
        <v>0</v>
      </c>
      <c r="V257" s="333">
        <v>0</v>
      </c>
      <c r="W257" s="333">
        <v>0</v>
      </c>
      <c r="X257" s="333">
        <v>0</v>
      </c>
      <c r="Y257" s="333">
        <v>0</v>
      </c>
      <c r="Z257" s="333">
        <v>0</v>
      </c>
    </row>
    <row r="258">
      <c r="A258" s="331" t="s">
        <v>355</v>
      </c>
      <c r="B258" s="332">
        <v>8.9999998454004526</v>
      </c>
      <c r="C258" s="332">
        <v>0</v>
      </c>
      <c r="D258" s="332">
        <v>0</v>
      </c>
      <c r="E258" s="332">
        <v>0</v>
      </c>
      <c r="F258" s="332">
        <v>0</v>
      </c>
      <c r="G258" s="332">
        <v>0</v>
      </c>
      <c r="H258" s="332">
        <v>0</v>
      </c>
      <c r="I258" s="332">
        <v>0</v>
      </c>
      <c r="J258" s="333">
        <v>0</v>
      </c>
      <c r="K258" s="333">
        <v>0</v>
      </c>
      <c r="L258" s="333">
        <v>0</v>
      </c>
      <c r="M258" s="333">
        <v>0</v>
      </c>
      <c r="N258" s="333">
        <v>0</v>
      </c>
      <c r="O258" s="333">
        <v>0</v>
      </c>
      <c r="P258" s="333">
        <v>0</v>
      </c>
      <c r="Q258" s="333">
        <v>0</v>
      </c>
      <c r="R258" s="333">
        <v>0</v>
      </c>
      <c r="S258" s="333">
        <v>0</v>
      </c>
      <c r="T258" s="333">
        <v>0</v>
      </c>
      <c r="U258" s="333">
        <v>0</v>
      </c>
      <c r="V258" s="333">
        <v>0</v>
      </c>
      <c r="W258" s="333">
        <v>0</v>
      </c>
      <c r="X258" s="333">
        <v>0</v>
      </c>
      <c r="Y258" s="333">
        <v>0</v>
      </c>
      <c r="Z258" s="333">
        <v>0</v>
      </c>
    </row>
    <row r="259">
      <c r="A259" s="331" t="s">
        <v>356</v>
      </c>
      <c r="B259" s="332">
        <v>8.9999998454004526</v>
      </c>
      <c r="C259" s="332">
        <v>10.63523233312047</v>
      </c>
      <c r="D259" s="332">
        <v>11.415433619763604</v>
      </c>
      <c r="E259" s="332">
        <v>11.689813656188264</v>
      </c>
      <c r="F259" s="332">
        <v>11.966246078394249</v>
      </c>
      <c r="G259" s="332">
        <v>12.410897469514737</v>
      </c>
      <c r="H259" s="332">
        <v>12.660603621430511</v>
      </c>
      <c r="I259" s="332">
        <v>12.708231390146096</v>
      </c>
      <c r="J259" s="333">
        <v>12.815048918355387</v>
      </c>
      <c r="K259" s="333">
        <v>12.981114542887084</v>
      </c>
      <c r="L259" s="333">
        <v>13.206428509624502</v>
      </c>
      <c r="M259" s="333">
        <v>13.490973375267501</v>
      </c>
      <c r="N259" s="333">
        <v>13.573536883937365</v>
      </c>
      <c r="O259" s="333">
        <v>13.453607210678342</v>
      </c>
      <c r="P259" s="333">
        <v>13.379470358234613</v>
      </c>
      <c r="Q259" s="333">
        <v>13.351126241714084</v>
      </c>
      <c r="R259" s="333">
        <v>13.368574828769297</v>
      </c>
      <c r="S259" s="333">
        <v>13.431816139224395</v>
      </c>
      <c r="T259" s="333">
        <v>13.540850245661318</v>
      </c>
      <c r="U259" s="333">
        <v>13.695677272780316</v>
      </c>
      <c r="V259" s="333">
        <v>13.896297397826274</v>
      </c>
      <c r="W259" s="333">
        <v>14.216738365586679</v>
      </c>
      <c r="X259" s="333">
        <v>15.145584158853254</v>
      </c>
      <c r="Y259" s="333">
        <v>16.880771450438203</v>
      </c>
      <c r="Z259" s="333">
        <v>17.981731889173957</v>
      </c>
    </row>
    <row r="260">
      <c r="A260" s="331" t="s">
        <v>357</v>
      </c>
      <c r="B260" s="332">
        <v>8.9999998454004526</v>
      </c>
      <c r="C260" s="332">
        <v>110.38343326913669</v>
      </c>
      <c r="D260" s="332">
        <v>111.16040038026576</v>
      </c>
      <c r="E260" s="332">
        <v>111.43364313554123</v>
      </c>
      <c r="F260" s="332">
        <v>111.70892971115613</v>
      </c>
      <c r="G260" s="332">
        <v>112.15173790249729</v>
      </c>
      <c r="H260" s="332">
        <v>112.40040900564623</v>
      </c>
      <c r="I260" s="332">
        <v>112.44783941119614</v>
      </c>
      <c r="J260" s="333">
        <v>112.55421419737559</v>
      </c>
      <c r="K260" s="333">
        <v>112.71959147356895</v>
      </c>
      <c r="L260" s="333">
        <v>112.94397149344</v>
      </c>
      <c r="M260" s="333">
        <v>113.22733689282487</v>
      </c>
      <c r="N260" s="333">
        <v>113.30955820399787</v>
      </c>
      <c r="O260" s="333">
        <v>113.19012570213594</v>
      </c>
      <c r="P260" s="333">
        <v>113.1162961865418</v>
      </c>
      <c r="Q260" s="333">
        <v>113.08806958012958</v>
      </c>
      <c r="R260" s="333">
        <v>113.10544585550787</v>
      </c>
      <c r="S260" s="333">
        <v>113.16842503615206</v>
      </c>
      <c r="T260" s="333">
        <v>113.27700719648178</v>
      </c>
      <c r="U260" s="333">
        <v>113.43119246279599</v>
      </c>
      <c r="V260" s="333">
        <v>113.63098101305987</v>
      </c>
      <c r="W260" s="333">
        <v>113.95009374247429</v>
      </c>
      <c r="X260" s="333">
        <v>114.87508940869674</v>
      </c>
      <c r="Y260" s="333">
        <v>116.60308421570072</v>
      </c>
      <c r="Z260" s="333">
        <v>117.6994812016472</v>
      </c>
    </row>
    <row r="261">
      <c r="A261" s="331" t="s">
        <v>358</v>
      </c>
      <c r="B261" s="332">
        <v>8.9999998454004526</v>
      </c>
      <c r="C261" s="332">
        <v>209.719155988477</v>
      </c>
      <c r="D261" s="332">
        <v>210.49291827285538</v>
      </c>
      <c r="E261" s="332">
        <v>210.7650340662471</v>
      </c>
      <c r="F261" s="332">
        <v>211.03918519287385</v>
      </c>
      <c r="G261" s="332">
        <v>211.48016691052268</v>
      </c>
      <c r="H261" s="332">
        <v>211.72781235685883</v>
      </c>
      <c r="I261" s="332">
        <v>211.77504718967754</v>
      </c>
      <c r="J261" s="333">
        <v>211.88098325101373</v>
      </c>
      <c r="K261" s="333">
        <v>212.04567842485915</v>
      </c>
      <c r="L261" s="333">
        <v>212.26913297268467</v>
      </c>
      <c r="M261" s="333">
        <v>212.55132960837025</v>
      </c>
      <c r="N261" s="333">
        <v>212.63321182665627</v>
      </c>
      <c r="O261" s="333">
        <v>212.51427198465365</v>
      </c>
      <c r="P261" s="333">
        <v>212.44074701662029</v>
      </c>
      <c r="Q261" s="333">
        <v>212.4126368537562</v>
      </c>
      <c r="R261" s="333">
        <v>212.42994147373261</v>
      </c>
      <c r="S261" s="333">
        <v>212.4926609029034</v>
      </c>
      <c r="T261" s="333">
        <v>212.6007952180322</v>
      </c>
      <c r="U261" s="333">
        <v>212.75434454664364</v>
      </c>
      <c r="V261" s="333">
        <v>212.95330906811591</v>
      </c>
      <c r="W261" s="333">
        <v>213.27110561135697</v>
      </c>
      <c r="X261" s="333">
        <v>214.19228608661598</v>
      </c>
      <c r="Y261" s="333">
        <v>215.91315367395245</v>
      </c>
      <c r="Z261" s="333">
        <v>217.00502861505342</v>
      </c>
    </row>
    <row r="262">
      <c r="A262" s="331" t="s">
        <v>359</v>
      </c>
      <c r="B262" s="332">
        <v>8.9999998454004526</v>
      </c>
      <c r="C262" s="332">
        <v>308.64613446214059</v>
      </c>
      <c r="D262" s="332">
        <v>309.4167208587794</v>
      </c>
      <c r="E262" s="332">
        <v>309.68771986569448</v>
      </c>
      <c r="F262" s="332">
        <v>309.96074579577186</v>
      </c>
      <c r="G262" s="332">
        <v>310.39991753232249</v>
      </c>
      <c r="H262" s="332">
        <v>310.64654658289095</v>
      </c>
      <c r="I262" s="332">
        <v>310.69358760831312</v>
      </c>
      <c r="J262" s="333">
        <v>310.79908890601064</v>
      </c>
      <c r="K262" s="333">
        <v>310.96310813644811</v>
      </c>
      <c r="L262" s="333">
        <v>311.18564556853056</v>
      </c>
      <c r="M262" s="333">
        <v>311.466683993755</v>
      </c>
      <c r="N262" s="333">
        <v>311.54823018075854</v>
      </c>
      <c r="O262" s="333">
        <v>311.42977854956075</v>
      </c>
      <c r="P262" s="333">
        <v>311.35655537907462</v>
      </c>
      <c r="Q262" s="333">
        <v>311.32856060822644</v>
      </c>
      <c r="R262" s="333">
        <v>311.34579421943039</v>
      </c>
      <c r="S262" s="333">
        <v>311.40825624255831</v>
      </c>
      <c r="T262" s="333">
        <v>311.51594675615826</v>
      </c>
      <c r="U262" s="333">
        <v>311.6688658892736</v>
      </c>
      <c r="V262" s="333">
        <v>311.86701382194963</v>
      </c>
      <c r="W262" s="333">
        <v>312.18350606337742</v>
      </c>
      <c r="X262" s="333">
        <v>313.10090579625034</v>
      </c>
      <c r="Y262" s="333">
        <v>314.81471051804135</v>
      </c>
      <c r="Z262" s="333">
        <v>315.90210424438277</v>
      </c>
    </row>
    <row r="263">
      <c r="A263" s="331" t="s">
        <v>360</v>
      </c>
      <c r="B263" s="332">
        <v>8.9999998454004526</v>
      </c>
      <c r="C263" s="332">
        <v>407.168050678255</v>
      </c>
      <c r="D263" s="332">
        <v>407.93548972440692</v>
      </c>
      <c r="E263" s="332">
        <v>408.205381978819</v>
      </c>
      <c r="F263" s="332">
        <v>408.47729282252646</v>
      </c>
      <c r="G263" s="332">
        <v>408.91467084158256</v>
      </c>
      <c r="H263" s="332">
        <v>409.16029262873167</v>
      </c>
      <c r="I263" s="332">
        <v>409.20714158763116</v>
      </c>
      <c r="J263" s="333">
        <v>409.31221202789891</v>
      </c>
      <c r="K263" s="333">
        <v>409.47556138820374</v>
      </c>
      <c r="L263" s="333">
        <v>409.69718994509776</v>
      </c>
      <c r="M263" s="333">
        <v>409.97708056649685</v>
      </c>
      <c r="N263" s="333">
        <v>410.058293741136</v>
      </c>
      <c r="O263" s="333">
        <v>409.940325933719</v>
      </c>
      <c r="P263" s="333">
        <v>409.86740184876282</v>
      </c>
      <c r="Q263" s="333">
        <v>409.83952143278691</v>
      </c>
      <c r="R263" s="333">
        <v>409.85668467340122</v>
      </c>
      <c r="S263" s="333">
        <v>409.91889160308972</v>
      </c>
      <c r="T263" s="333">
        <v>410.02614230266443</v>
      </c>
      <c r="U263" s="333">
        <v>410.1784369024212</v>
      </c>
      <c r="V263" s="333">
        <v>410.37577558365825</v>
      </c>
      <c r="W263" s="333">
        <v>410.690975242272</v>
      </c>
      <c r="X263" s="333">
        <v>411.60462820297209</v>
      </c>
      <c r="Y263" s="333">
        <v>413.31143351973446</v>
      </c>
      <c r="Z263" s="333">
        <v>414.3943862944958</v>
      </c>
    </row>
    <row r="264">
      <c r="A264" s="331" t="s">
        <v>361</v>
      </c>
      <c r="B264" s="332">
        <v>8.9999998454004526</v>
      </c>
      <c r="C264" s="332">
        <v>303.70936203475196</v>
      </c>
      <c r="D264" s="332">
        <v>301.18866061822121</v>
      </c>
      <c r="E264" s="332">
        <v>298.16808804413068</v>
      </c>
      <c r="F264" s="332">
        <v>295.14927966640221</v>
      </c>
      <c r="G264" s="332">
        <v>292.29641095827935</v>
      </c>
      <c r="H264" s="332">
        <v>289.25069199308581</v>
      </c>
      <c r="I264" s="332">
        <v>286.00502677423231</v>
      </c>
      <c r="J264" s="333">
        <v>282.81754501966446</v>
      </c>
      <c r="K264" s="333">
        <v>279.6883187739939</v>
      </c>
      <c r="L264" s="333">
        <v>276.61736267705646</v>
      </c>
      <c r="M264" s="333">
        <v>273.60467388411354</v>
      </c>
      <c r="N264" s="333">
        <v>270.39208639605425</v>
      </c>
      <c r="O264" s="333">
        <v>266.979045008568</v>
      </c>
      <c r="P264" s="333">
        <v>263.61093138326038</v>
      </c>
      <c r="Q264" s="333">
        <v>260.28775654904047</v>
      </c>
      <c r="R264" s="333">
        <v>257.00953158200821</v>
      </c>
      <c r="S264" s="333">
        <v>253.77626760937153</v>
      </c>
      <c r="T264" s="333">
        <v>250.58797581093216</v>
      </c>
      <c r="U264" s="333">
        <v>247.44466742109012</v>
      </c>
      <c r="V264" s="333">
        <v>244.34635372879063</v>
      </c>
      <c r="W264" s="333">
        <v>241.36625046079294</v>
      </c>
      <c r="X264" s="333">
        <v>238.9875645295532</v>
      </c>
      <c r="Y264" s="333">
        <v>237.40620144161028</v>
      </c>
      <c r="Z264" s="333">
        <v>235.19757368122242</v>
      </c>
    </row>
    <row r="265">
      <c r="A265" s="331" t="s">
        <v>362</v>
      </c>
      <c r="B265" s="332">
        <v>8.9999998454004526</v>
      </c>
      <c r="C265" s="332">
        <v>18.131373564651554</v>
      </c>
      <c r="D265" s="332">
        <v>23.907692076905462</v>
      </c>
      <c r="E265" s="332">
        <v>29.17741310421107</v>
      </c>
      <c r="F265" s="332">
        <v>34.448378019069636</v>
      </c>
      <c r="G265" s="332">
        <v>39.886666425017481</v>
      </c>
      <c r="H265" s="332">
        <v>45.129270534891575</v>
      </c>
      <c r="I265" s="332">
        <v>50.169135314401885</v>
      </c>
      <c r="J265" s="333">
        <v>55.267403636500845</v>
      </c>
      <c r="K265" s="333">
        <v>60.424111855281737</v>
      </c>
      <c r="L265" s="333">
        <v>65.639238273513882</v>
      </c>
      <c r="M265" s="333">
        <v>70.912743534146117</v>
      </c>
      <c r="N265" s="333">
        <v>75.983681376312688</v>
      </c>
      <c r="O265" s="333">
        <v>80.851616317190036</v>
      </c>
      <c r="P265" s="333">
        <v>85.7645953381337</v>
      </c>
      <c r="Q265" s="333">
        <v>90.72260143186746</v>
      </c>
      <c r="R265" s="333">
        <v>95.72561765269306</v>
      </c>
      <c r="S265" s="333">
        <v>100.77362711531819</v>
      </c>
      <c r="T265" s="333">
        <v>105.86661299557328</v>
      </c>
      <c r="U265" s="333">
        <v>111.00455853046732</v>
      </c>
      <c r="V265" s="333">
        <v>116.1874470179481</v>
      </c>
      <c r="W265" s="333">
        <v>121.48915243052734</v>
      </c>
      <c r="X265" s="333">
        <v>127.39727018057124</v>
      </c>
      <c r="Y265" s="333">
        <v>134.10911129253313</v>
      </c>
      <c r="Z265" s="333">
        <v>140.18682950020158</v>
      </c>
    </row>
    <row r="266">
      <c r="A266" s="330" t="s">
        <v>383</v>
      </c>
    </row>
    <row r="267">
      <c r="A267" s="331" t="s">
        <v>354</v>
      </c>
      <c r="B267" s="332">
        <v>302.0000085234642</v>
      </c>
      <c r="C267" s="332">
        <v>267</v>
      </c>
      <c r="D267" s="332">
        <v>267</v>
      </c>
      <c r="E267" s="332">
        <v>267</v>
      </c>
      <c r="F267" s="332">
        <v>267</v>
      </c>
      <c r="G267" s="332">
        <v>267</v>
      </c>
      <c r="H267" s="332">
        <v>267</v>
      </c>
      <c r="I267" s="332">
        <v>267</v>
      </c>
      <c r="J267" s="333">
        <v>267</v>
      </c>
      <c r="K267" s="333">
        <v>267</v>
      </c>
      <c r="L267" s="333">
        <v>267</v>
      </c>
      <c r="M267" s="333">
        <v>267</v>
      </c>
      <c r="N267" s="333">
        <v>267</v>
      </c>
      <c r="O267" s="333">
        <v>267</v>
      </c>
      <c r="P267" s="333">
        <v>267</v>
      </c>
      <c r="Q267" s="333">
        <v>267</v>
      </c>
      <c r="R267" s="333">
        <v>267</v>
      </c>
      <c r="S267" s="333">
        <v>267</v>
      </c>
      <c r="T267" s="333">
        <v>267</v>
      </c>
      <c r="U267" s="333">
        <v>267</v>
      </c>
      <c r="V267" s="333">
        <v>267</v>
      </c>
      <c r="W267" s="333">
        <v>267</v>
      </c>
      <c r="X267" s="333">
        <v>267</v>
      </c>
      <c r="Y267" s="333">
        <v>267</v>
      </c>
      <c r="Z267" s="333">
        <v>267</v>
      </c>
    </row>
    <row r="268">
      <c r="A268" s="331" t="s">
        <v>355</v>
      </c>
      <c r="B268" s="332">
        <v>302.0000085234642</v>
      </c>
      <c r="C268" s="332">
        <v>267</v>
      </c>
      <c r="D268" s="332">
        <v>267</v>
      </c>
      <c r="E268" s="332">
        <v>267</v>
      </c>
      <c r="F268" s="332">
        <v>267</v>
      </c>
      <c r="G268" s="332">
        <v>267</v>
      </c>
      <c r="H268" s="332">
        <v>267</v>
      </c>
      <c r="I268" s="332">
        <v>267</v>
      </c>
      <c r="J268" s="333">
        <v>267</v>
      </c>
      <c r="K268" s="333">
        <v>267</v>
      </c>
      <c r="L268" s="333">
        <v>267</v>
      </c>
      <c r="M268" s="333">
        <v>267</v>
      </c>
      <c r="N268" s="333">
        <v>267</v>
      </c>
      <c r="O268" s="333">
        <v>267</v>
      </c>
      <c r="P268" s="333">
        <v>267</v>
      </c>
      <c r="Q268" s="333">
        <v>267</v>
      </c>
      <c r="R268" s="333">
        <v>267</v>
      </c>
      <c r="S268" s="333">
        <v>267</v>
      </c>
      <c r="T268" s="333">
        <v>267</v>
      </c>
      <c r="U268" s="333">
        <v>267</v>
      </c>
      <c r="V268" s="333">
        <v>267</v>
      </c>
      <c r="W268" s="333">
        <v>267</v>
      </c>
      <c r="X268" s="333">
        <v>267</v>
      </c>
      <c r="Y268" s="333">
        <v>267</v>
      </c>
      <c r="Z268" s="333">
        <v>267</v>
      </c>
    </row>
    <row r="269">
      <c r="A269" s="331" t="s">
        <v>356</v>
      </c>
      <c r="B269" s="332">
        <v>302.0000085234642</v>
      </c>
      <c r="C269" s="332">
        <v>311.0014983616187</v>
      </c>
      <c r="D269" s="332">
        <v>311.68397012469688</v>
      </c>
      <c r="E269" s="332">
        <v>312.36217613691889</v>
      </c>
      <c r="F269" s="332">
        <v>313.03878774219788</v>
      </c>
      <c r="G269" s="332">
        <v>313.713843207057</v>
      </c>
      <c r="H269" s="332">
        <v>314.386519087343</v>
      </c>
      <c r="I269" s="332">
        <v>315.0578751904917</v>
      </c>
      <c r="J269" s="333">
        <v>315.72900854258734</v>
      </c>
      <c r="K269" s="333">
        <v>316.39966128524441</v>
      </c>
      <c r="L269" s="333">
        <v>317.06957702133951</v>
      </c>
      <c r="M269" s="333">
        <v>317.73855405865459</v>
      </c>
      <c r="N269" s="333">
        <v>318.40645384028727</v>
      </c>
      <c r="O269" s="333">
        <v>319.07449638565822</v>
      </c>
      <c r="P269" s="333">
        <v>319.74390462934861</v>
      </c>
      <c r="Q269" s="333">
        <v>320.41461357768276</v>
      </c>
      <c r="R269" s="333">
        <v>321.08655822335965</v>
      </c>
      <c r="S269" s="333">
        <v>321.75967354538864</v>
      </c>
      <c r="T269" s="333">
        <v>322.4338945090185</v>
      </c>
      <c r="U269" s="333">
        <v>323.10915606568591</v>
      </c>
      <c r="V269" s="333">
        <v>323.7853931529508</v>
      </c>
      <c r="W269" s="333">
        <v>324.46254069445524</v>
      </c>
      <c r="X269" s="333">
        <v>325.14014937644004</v>
      </c>
      <c r="Y269" s="333">
        <v>325.81523378311715</v>
      </c>
      <c r="Z269" s="333">
        <v>326.48378049098142</v>
      </c>
    </row>
    <row r="270">
      <c r="A270" s="331" t="s">
        <v>357</v>
      </c>
      <c r="B270" s="332">
        <v>302.0000085234642</v>
      </c>
      <c r="C270" s="332">
        <v>373.00149584631367</v>
      </c>
      <c r="D270" s="332">
        <v>373.683965165951</v>
      </c>
      <c r="E270" s="332">
        <v>374.36216866460046</v>
      </c>
      <c r="F270" s="332">
        <v>375.03877764675053</v>
      </c>
      <c r="G270" s="332">
        <v>375.71383037931429</v>
      </c>
      <c r="H270" s="332">
        <v>376.3865034322767</v>
      </c>
      <c r="I270" s="332">
        <v>377.05785659698228</v>
      </c>
      <c r="J270" s="333">
        <v>377.728986881943</v>
      </c>
      <c r="K270" s="333">
        <v>378.39963643307834</v>
      </c>
      <c r="L270" s="333">
        <v>379.069548857829</v>
      </c>
      <c r="M270" s="333">
        <v>379.738522468741</v>
      </c>
      <c r="N270" s="333">
        <v>380.40641871382792</v>
      </c>
      <c r="O270" s="333">
        <v>381.07445759352748</v>
      </c>
      <c r="P270" s="333">
        <v>381.74386202231727</v>
      </c>
      <c r="Q270" s="333">
        <v>382.4145670088472</v>
      </c>
      <c r="R270" s="333">
        <v>383.08650754827505</v>
      </c>
      <c r="S270" s="333">
        <v>383.75961862221186</v>
      </c>
      <c r="T270" s="333">
        <v>384.43383519865296</v>
      </c>
      <c r="U270" s="333">
        <v>385.10909223193119</v>
      </c>
      <c r="V270" s="333">
        <v>385.78532466264818</v>
      </c>
      <c r="W270" s="333">
        <v>386.46246741763446</v>
      </c>
      <c r="X270" s="333">
        <v>387.14007119416505</v>
      </c>
      <c r="Y270" s="333">
        <v>387.81515063950769</v>
      </c>
      <c r="Z270" s="333">
        <v>388.48369241721076</v>
      </c>
    </row>
    <row r="271">
      <c r="A271" s="331" t="s">
        <v>358</v>
      </c>
      <c r="B271" s="332">
        <v>302.0000085234642</v>
      </c>
      <c r="C271" s="332">
        <v>435.00149335588</v>
      </c>
      <c r="D271" s="332">
        <v>435.68396025623269</v>
      </c>
      <c r="E271" s="332">
        <v>436.36216126615835</v>
      </c>
      <c r="F271" s="332">
        <v>437.03876765111119</v>
      </c>
      <c r="G271" s="332">
        <v>437.71381767839017</v>
      </c>
      <c r="H271" s="332">
        <v>438.38648793197837</v>
      </c>
      <c r="I271" s="332">
        <v>439.0578381872885</v>
      </c>
      <c r="J271" s="333">
        <v>439.72896543543442</v>
      </c>
      <c r="K271" s="333">
        <v>440.39961182659795</v>
      </c>
      <c r="L271" s="333">
        <v>441.06952097273859</v>
      </c>
      <c r="M271" s="333">
        <v>441.73849119111867</v>
      </c>
      <c r="N271" s="333">
        <v>442.40638393461984</v>
      </c>
      <c r="O271" s="333">
        <v>443.074419184885</v>
      </c>
      <c r="P271" s="333">
        <v>443.74381983648556</v>
      </c>
      <c r="Q271" s="333">
        <v>444.4145209003762</v>
      </c>
      <c r="R271" s="333">
        <v>445.08645737414849</v>
      </c>
      <c r="S271" s="333">
        <v>445.75956424198745</v>
      </c>
      <c r="T271" s="333">
        <v>446.4337764746104</v>
      </c>
      <c r="U271" s="333">
        <v>447.10902902921629</v>
      </c>
      <c r="V271" s="333">
        <v>447.7852568494198</v>
      </c>
      <c r="W271" s="333">
        <v>448.46239486520528</v>
      </c>
      <c r="X271" s="333">
        <v>449.13999378477604</v>
      </c>
      <c r="Y271" s="333">
        <v>449.8150683178298</v>
      </c>
      <c r="Z271" s="333">
        <v>450.48360521410717</v>
      </c>
    </row>
    <row r="272">
      <c r="A272" s="331" t="s">
        <v>359</v>
      </c>
      <c r="B272" s="332">
        <v>302.0000085234642</v>
      </c>
      <c r="C272" s="332">
        <v>497.00149088994533</v>
      </c>
      <c r="D272" s="332">
        <v>497.68395539481281</v>
      </c>
      <c r="E272" s="332">
        <v>498.36215394049708</v>
      </c>
      <c r="F272" s="332">
        <v>499.03875775380112</v>
      </c>
      <c r="G272" s="332">
        <v>499.71380510240743</v>
      </c>
      <c r="H272" s="332">
        <v>500.3864725841587</v>
      </c>
      <c r="I272" s="332">
        <v>501.05781995869296</v>
      </c>
      <c r="J272" s="333">
        <v>501.72894419989666</v>
      </c>
      <c r="K272" s="333">
        <v>502.39958746217241</v>
      </c>
      <c r="L272" s="333">
        <v>503.06949336195373</v>
      </c>
      <c r="M272" s="333">
        <v>503.73846022117391</v>
      </c>
      <c r="N272" s="333">
        <v>504.4063494975336</v>
      </c>
      <c r="O272" s="333">
        <v>505.07438115406609</v>
      </c>
      <c r="P272" s="333">
        <v>505.74377806563359</v>
      </c>
      <c r="Q272" s="333">
        <v>506.41447524547141</v>
      </c>
      <c r="R272" s="333">
        <v>507.08640769358107</v>
      </c>
      <c r="S272" s="333">
        <v>507.75951039669866</v>
      </c>
      <c r="T272" s="333">
        <v>508.43371832823357</v>
      </c>
      <c r="U272" s="333">
        <v>509.10896644822424</v>
      </c>
      <c r="V272" s="333">
        <v>509.78518970326758</v>
      </c>
      <c r="W272" s="333">
        <v>510.46232302647354</v>
      </c>
      <c r="X272" s="333">
        <v>511.139917136863</v>
      </c>
      <c r="Y272" s="333">
        <v>511.81498680594996</v>
      </c>
      <c r="Z272" s="333">
        <v>512.48351886881824</v>
      </c>
    </row>
    <row r="273">
      <c r="A273" s="331" t="s">
        <v>360</v>
      </c>
      <c r="B273" s="332">
        <v>302.0000085234642</v>
      </c>
      <c r="C273" s="332">
        <v>559.00148844815544</v>
      </c>
      <c r="D273" s="332">
        <v>559.68395058098781</v>
      </c>
      <c r="E273" s="332">
        <v>560.36214668655293</v>
      </c>
      <c r="F273" s="332">
        <v>561.03874795338277</v>
      </c>
      <c r="G273" s="332">
        <v>561.71379264953737</v>
      </c>
      <c r="H273" s="332">
        <v>562.38645738658454</v>
      </c>
      <c r="I273" s="332">
        <v>563.05780190854171</v>
      </c>
      <c r="J273" s="333">
        <v>563.72892317223739</v>
      </c>
      <c r="K273" s="333">
        <v>564.399563336253</v>
      </c>
      <c r="L273" s="333">
        <v>565.0694660214532</v>
      </c>
      <c r="M273" s="333">
        <v>565.73842955439477</v>
      </c>
      <c r="N273" s="333">
        <v>566.40631539755134</v>
      </c>
      <c r="O273" s="333">
        <v>567.07434349552875</v>
      </c>
      <c r="P273" s="333">
        <v>567.74373670367322</v>
      </c>
      <c r="Q273" s="333">
        <v>568.41443003747816</v>
      </c>
      <c r="R273" s="333">
        <v>569.08635849933273</v>
      </c>
      <c r="S273" s="333">
        <v>569.75945707849587</v>
      </c>
      <c r="T273" s="333">
        <v>570.433660751046</v>
      </c>
      <c r="U273" s="333">
        <v>571.10890447983172</v>
      </c>
      <c r="V273" s="333">
        <v>571.78512321440417</v>
      </c>
      <c r="W273" s="333">
        <v>572.46225189096538</v>
      </c>
      <c r="X273" s="333">
        <v>573.13984123925025</v>
      </c>
      <c r="Y273" s="333">
        <v>573.81490609198306</v>
      </c>
      <c r="Z273" s="333">
        <v>574.48343336875371</v>
      </c>
    </row>
    <row r="274">
      <c r="A274" s="331" t="s">
        <v>361</v>
      </c>
      <c r="B274" s="332">
        <v>302.0000085234642</v>
      </c>
      <c r="C274" s="332">
        <v>371.97864564976715</v>
      </c>
      <c r="D274" s="332">
        <v>371.65547257012685</v>
      </c>
      <c r="E274" s="332">
        <v>371.34515038636079</v>
      </c>
      <c r="F274" s="332">
        <v>371.05032544553677</v>
      </c>
      <c r="G274" s="332">
        <v>370.77103702665892</v>
      </c>
      <c r="H274" s="332">
        <v>370.50647121960537</v>
      </c>
      <c r="I274" s="332">
        <v>370.25767886267215</v>
      </c>
      <c r="J274" s="333">
        <v>370.02574772316865</v>
      </c>
      <c r="K274" s="333">
        <v>369.81042406960131</v>
      </c>
      <c r="L274" s="333">
        <v>369.61145567352105</v>
      </c>
      <c r="M274" s="333">
        <v>369.42864500245645</v>
      </c>
      <c r="N274" s="333">
        <v>369.26185762024028</v>
      </c>
      <c r="O274" s="333">
        <v>369.11230444467367</v>
      </c>
      <c r="P274" s="333">
        <v>368.98119937274555</v>
      </c>
      <c r="Q274" s="333">
        <v>368.86848099742451</v>
      </c>
      <c r="R274" s="333">
        <v>368.77408791836172</v>
      </c>
      <c r="S274" s="333">
        <v>368.69795874100282</v>
      </c>
      <c r="T274" s="333">
        <v>368.64003207567316</v>
      </c>
      <c r="U274" s="333">
        <v>368.60024653667278</v>
      </c>
      <c r="V274" s="333">
        <v>368.57854074134661</v>
      </c>
      <c r="W274" s="333">
        <v>368.57485330917825</v>
      </c>
      <c r="X274" s="333">
        <v>368.58874230489391</v>
      </c>
      <c r="Y274" s="333">
        <v>368.6172537903426</v>
      </c>
      <c r="Z274" s="333">
        <v>368.65641521153373</v>
      </c>
    </row>
    <row r="275">
      <c r="A275" s="331" t="s">
        <v>362</v>
      </c>
      <c r="B275" s="332">
        <v>302.0000085234642</v>
      </c>
      <c r="C275" s="332">
        <v>498.55483662401571</v>
      </c>
      <c r="D275" s="332">
        <v>500.76450371075924</v>
      </c>
      <c r="E275" s="332">
        <v>502.943892748434</v>
      </c>
      <c r="F275" s="332">
        <v>505.09570560943683</v>
      </c>
      <c r="G275" s="332">
        <v>507.21997194265373</v>
      </c>
      <c r="H275" s="332">
        <v>509.31584705160861</v>
      </c>
      <c r="I275" s="332">
        <v>511.38439777858576</v>
      </c>
      <c r="J275" s="333">
        <v>513.42672888014636</v>
      </c>
      <c r="K275" s="333">
        <v>515.4425702295166</v>
      </c>
      <c r="L275" s="333">
        <v>517.43165336961965</v>
      </c>
      <c r="M275" s="333">
        <v>519.393764832944</v>
      </c>
      <c r="N275" s="333">
        <v>521.32875461716878</v>
      </c>
      <c r="O275" s="333">
        <v>523.23785155971052</v>
      </c>
      <c r="P275" s="333">
        <v>525.12228757135381</v>
      </c>
      <c r="Q275" s="333">
        <v>526.98198780979237</v>
      </c>
      <c r="R275" s="333">
        <v>528.81687765903962</v>
      </c>
      <c r="S275" s="333">
        <v>530.62688273078879</v>
      </c>
      <c r="T275" s="333">
        <v>532.41192886576107</v>
      </c>
      <c r="U275" s="333">
        <v>534.171942135073</v>
      </c>
      <c r="V275" s="333">
        <v>535.90684884158054</v>
      </c>
      <c r="W275" s="333">
        <v>537.61657552124746</v>
      </c>
      <c r="X275" s="333">
        <v>539.30065918725813</v>
      </c>
      <c r="Y275" s="333">
        <v>540.95606467321579</v>
      </c>
      <c r="Z275" s="333">
        <v>542.57871495225356</v>
      </c>
    </row>
    <row r="277">
      <c r="A277" s="267" t="s">
        <v>384</v>
      </c>
    </row>
    <row r="278">
      <c r="A278" s="334" t="s">
        <v>352</v>
      </c>
      <c r="B278" s="335">
        <v>44104</v>
      </c>
      <c r="C278" s="335">
        <v>44134</v>
      </c>
      <c r="D278" s="335">
        <v>44165</v>
      </c>
      <c r="E278" s="335">
        <v>44195</v>
      </c>
      <c r="F278" s="335">
        <v>44226</v>
      </c>
      <c r="G278" s="335">
        <v>44255</v>
      </c>
      <c r="H278" s="335">
        <v>44285</v>
      </c>
      <c r="I278" s="335">
        <v>44316</v>
      </c>
      <c r="J278" s="336">
        <v>44346</v>
      </c>
      <c r="K278" s="336">
        <v>44377</v>
      </c>
      <c r="L278" s="336">
        <v>44407</v>
      </c>
      <c r="M278" s="336">
        <v>44438</v>
      </c>
      <c r="N278" s="336">
        <v>44469</v>
      </c>
      <c r="O278" s="336">
        <v>44499</v>
      </c>
      <c r="P278" s="336">
        <v>44530</v>
      </c>
      <c r="Q278" s="336">
        <v>44560</v>
      </c>
      <c r="R278" s="336">
        <v>44591</v>
      </c>
      <c r="S278" s="336">
        <v>44620</v>
      </c>
      <c r="T278" s="336">
        <v>44650</v>
      </c>
      <c r="U278" s="336">
        <v>44681</v>
      </c>
      <c r="V278" s="336">
        <v>44711</v>
      </c>
      <c r="W278" s="336">
        <v>44742</v>
      </c>
      <c r="X278" s="336">
        <v>44772</v>
      </c>
      <c r="Y278" s="336">
        <v>44803</v>
      </c>
      <c r="Z278" s="336">
        <v>44834</v>
      </c>
    </row>
    <row r="279">
      <c r="A279" s="330" t="s">
        <v>353</v>
      </c>
    </row>
    <row r="280">
      <c r="A280" s="331" t="s">
        <v>354</v>
      </c>
      <c r="B280" s="332">
        <v>14.824999962002039</v>
      </c>
      <c r="C280" s="332">
        <v>5.1939151677043984</v>
      </c>
      <c r="D280" s="332">
        <v>6.2511824000875205</v>
      </c>
      <c r="E280" s="332">
        <v>7.4136161779700567</v>
      </c>
      <c r="F280" s="332">
        <v>8.3356827608071971</v>
      </c>
      <c r="G280" s="332">
        <v>9.414393589384888</v>
      </c>
      <c r="H280" s="332">
        <v>10.527746553871245</v>
      </c>
      <c r="I280" s="332">
        <v>11.554149579630249</v>
      </c>
      <c r="J280" s="333">
        <v>12.545693358004623</v>
      </c>
      <c r="K280" s="333">
        <v>13.606832137616316</v>
      </c>
      <c r="L280" s="333">
        <v>14.720099662353608</v>
      </c>
      <c r="M280" s="333">
        <v>14.913836415757491</v>
      </c>
      <c r="N280" s="333">
        <v>8.7696359090671478</v>
      </c>
      <c r="O280" s="333">
        <v>8.6158902117800658</v>
      </c>
      <c r="P280" s="333">
        <v>8.4486886898824</v>
      </c>
      <c r="Q280" s="333">
        <v>8.2733647817847533</v>
      </c>
      <c r="R280" s="333">
        <v>8.1249939650120115</v>
      </c>
      <c r="S280" s="333">
        <v>7.960512075622189</v>
      </c>
      <c r="T280" s="333">
        <v>7.7905639063991154</v>
      </c>
      <c r="U280" s="333">
        <v>7.6314381243296792</v>
      </c>
      <c r="V280" s="333">
        <v>7.4642270133744715</v>
      </c>
      <c r="W280" s="333">
        <v>7.2915896939837639</v>
      </c>
      <c r="X280" s="333">
        <v>7.1405448570497523</v>
      </c>
      <c r="Y280" s="333">
        <v>6.9765865440764712</v>
      </c>
      <c r="Z280" s="333">
        <v>6.83941750088291</v>
      </c>
    </row>
    <row r="281">
      <c r="A281" s="331" t="s">
        <v>355</v>
      </c>
      <c r="B281" s="332">
        <v>14.824999962002039</v>
      </c>
      <c r="C281" s="332">
        <v>5.1939151677043984</v>
      </c>
      <c r="D281" s="332">
        <v>6.2511824000875205</v>
      </c>
      <c r="E281" s="332">
        <v>7.4136161779700567</v>
      </c>
      <c r="F281" s="332">
        <v>8.3356827608071971</v>
      </c>
      <c r="G281" s="332">
        <v>9.414393589384888</v>
      </c>
      <c r="H281" s="332">
        <v>10.527746553871245</v>
      </c>
      <c r="I281" s="332">
        <v>11.554149579630249</v>
      </c>
      <c r="J281" s="333">
        <v>12.545693358004623</v>
      </c>
      <c r="K281" s="333">
        <v>13.606832137616316</v>
      </c>
      <c r="L281" s="333">
        <v>14.720099662353608</v>
      </c>
      <c r="M281" s="333">
        <v>14.913836415757491</v>
      </c>
      <c r="N281" s="333">
        <v>8.7696359090671478</v>
      </c>
      <c r="O281" s="333">
        <v>8.6158902117800658</v>
      </c>
      <c r="P281" s="333">
        <v>8.4486886898824</v>
      </c>
      <c r="Q281" s="333">
        <v>8.2733647817847533</v>
      </c>
      <c r="R281" s="333">
        <v>8.1249939650120115</v>
      </c>
      <c r="S281" s="333">
        <v>7.960512075622189</v>
      </c>
      <c r="T281" s="333">
        <v>7.7905639063991154</v>
      </c>
      <c r="U281" s="333">
        <v>7.6314381243296792</v>
      </c>
      <c r="V281" s="333">
        <v>7.4642270133744715</v>
      </c>
      <c r="W281" s="333">
        <v>7.2915896939837639</v>
      </c>
      <c r="X281" s="333">
        <v>7.1405448570497523</v>
      </c>
      <c r="Y281" s="333">
        <v>6.9765865440764712</v>
      </c>
      <c r="Z281" s="333">
        <v>6.83941750088291</v>
      </c>
    </row>
    <row r="282">
      <c r="A282" s="331" t="s">
        <v>356</v>
      </c>
      <c r="B282" s="332">
        <v>14.824999962002039</v>
      </c>
      <c r="C282" s="332">
        <v>15.762628176592605</v>
      </c>
      <c r="D282" s="332">
        <v>17.52243188430565</v>
      </c>
      <c r="E282" s="332">
        <v>18.979122121200689</v>
      </c>
      <c r="F282" s="332">
        <v>20.155054469476923</v>
      </c>
      <c r="G282" s="332">
        <v>21.685664685042077</v>
      </c>
      <c r="H282" s="332">
        <v>23.012454115549467</v>
      </c>
      <c r="I282" s="332">
        <v>24.090696328283105</v>
      </c>
      <c r="J282" s="333">
        <v>25.184067140032635</v>
      </c>
      <c r="K282" s="333">
        <v>26.411453455491511</v>
      </c>
      <c r="L282" s="333">
        <v>27.762036763152089</v>
      </c>
      <c r="M282" s="333">
        <v>28.238665281338747</v>
      </c>
      <c r="N282" s="333">
        <v>22.134012304644976</v>
      </c>
      <c r="O282" s="333">
        <v>21.873668156531931</v>
      </c>
      <c r="P282" s="333">
        <v>21.636079925237073</v>
      </c>
      <c r="Q282" s="333">
        <v>21.43675245576404</v>
      </c>
      <c r="R282" s="333">
        <v>21.307962929232534</v>
      </c>
      <c r="S282" s="333">
        <v>21.209828686759064</v>
      </c>
      <c r="T282" s="333">
        <v>21.1545925493567</v>
      </c>
      <c r="U282" s="333">
        <v>21.147492051868902</v>
      </c>
      <c r="V282" s="333">
        <v>21.185982225844015</v>
      </c>
      <c r="W282" s="333">
        <v>21.391831518246246</v>
      </c>
      <c r="X282" s="333">
        <v>22.15752001213853</v>
      </c>
      <c r="Y282" s="333">
        <v>23.782696337239965</v>
      </c>
      <c r="Z282" s="333">
        <v>24.567849358217735</v>
      </c>
    </row>
    <row r="283">
      <c r="A283" s="331" t="s">
        <v>357</v>
      </c>
      <c r="B283" s="332">
        <v>14.824999962002039</v>
      </c>
      <c r="C283" s="332">
        <v>113.85275431784186</v>
      </c>
      <c r="D283" s="332">
        <v>115.63514366389435</v>
      </c>
      <c r="E283" s="332">
        <v>117.32680849493343</v>
      </c>
      <c r="F283" s="332">
        <v>118.49220654915267</v>
      </c>
      <c r="G283" s="332">
        <v>120.02798378795379</v>
      </c>
      <c r="H283" s="332">
        <v>121.34152051146566</v>
      </c>
      <c r="I283" s="332">
        <v>122.41728352515617</v>
      </c>
      <c r="J283" s="333">
        <v>123.50411166571566</v>
      </c>
      <c r="K283" s="333">
        <v>124.72846252914671</v>
      </c>
      <c r="L283" s="333">
        <v>126.07347204758706</v>
      </c>
      <c r="M283" s="333">
        <v>126.55024743223019</v>
      </c>
      <c r="N283" s="333">
        <v>120.46867822281088</v>
      </c>
      <c r="O283" s="333">
        <v>120.2074684863868</v>
      </c>
      <c r="P283" s="333">
        <v>119.97473462357348</v>
      </c>
      <c r="Q283" s="333">
        <v>119.77429614706685</v>
      </c>
      <c r="R283" s="333">
        <v>119.640264127447</v>
      </c>
      <c r="S283" s="333">
        <v>119.55215317833624</v>
      </c>
      <c r="T283" s="333">
        <v>119.49138024072578</v>
      </c>
      <c r="U283" s="333">
        <v>119.48622960273166</v>
      </c>
      <c r="V283" s="333">
        <v>119.52840384951649</v>
      </c>
      <c r="W283" s="333">
        <v>119.7295606181625</v>
      </c>
      <c r="X283" s="333">
        <v>120.49208889249752</v>
      </c>
      <c r="Y283" s="333">
        <v>122.11055759141657</v>
      </c>
      <c r="Z283" s="333">
        <v>122.89247006625945</v>
      </c>
    </row>
    <row r="284">
      <c r="A284" s="331" t="s">
        <v>358</v>
      </c>
      <c r="B284" s="332">
        <v>14.824999962002039</v>
      </c>
      <c r="C284" s="332">
        <v>211.53604044112512</v>
      </c>
      <c r="D284" s="332">
        <v>213.34894177236515</v>
      </c>
      <c r="E284" s="332">
        <v>215.26953782173075</v>
      </c>
      <c r="F284" s="332">
        <v>216.4164681540735</v>
      </c>
      <c r="G284" s="332">
        <v>217.97342434788862</v>
      </c>
      <c r="H284" s="332">
        <v>219.2631223407214</v>
      </c>
      <c r="I284" s="332">
        <v>220.33910472917802</v>
      </c>
      <c r="J284" s="333">
        <v>221.41677355277645</v>
      </c>
      <c r="K284" s="333">
        <v>222.64079232823852</v>
      </c>
      <c r="L284" s="333">
        <v>223.98027851886812</v>
      </c>
      <c r="M284" s="333">
        <v>224.45987516050039</v>
      </c>
      <c r="N284" s="333">
        <v>218.3985049762575</v>
      </c>
      <c r="O284" s="333">
        <v>218.1337612344648</v>
      </c>
      <c r="P284" s="333">
        <v>217.91119050101148</v>
      </c>
      <c r="Q284" s="333">
        <v>217.70697461815411</v>
      </c>
      <c r="R284" s="333">
        <v>217.55971915019092</v>
      </c>
      <c r="S284" s="333">
        <v>217.49492235231674</v>
      </c>
      <c r="T284" s="333">
        <v>217.42063322187522</v>
      </c>
      <c r="U284" s="333">
        <v>217.42009112396659</v>
      </c>
      <c r="V284" s="333">
        <v>217.47126928149112</v>
      </c>
      <c r="W284" s="333">
        <v>217.66242281912724</v>
      </c>
      <c r="X284" s="333">
        <v>218.42181948696216</v>
      </c>
      <c r="Y284" s="333">
        <v>220.03364129125717</v>
      </c>
      <c r="Z284" s="333">
        <v>220.81234256041742</v>
      </c>
    </row>
    <row r="285">
      <c r="A285" s="331" t="s">
        <v>359</v>
      </c>
      <c r="B285" s="332">
        <v>14.824999962002039</v>
      </c>
      <c r="C285" s="332">
        <v>308.81617395920807</v>
      </c>
      <c r="D285" s="332">
        <v>310.66740924100066</v>
      </c>
      <c r="E285" s="332">
        <v>312.81096806858039</v>
      </c>
      <c r="F285" s="332">
        <v>313.93160203901908</v>
      </c>
      <c r="G285" s="332">
        <v>315.52553882074238</v>
      </c>
      <c r="H285" s="332">
        <v>316.7809504447057</v>
      </c>
      <c r="I285" s="332">
        <v>317.85981524508941</v>
      </c>
      <c r="J285" s="333">
        <v>318.92574249870864</v>
      </c>
      <c r="K285" s="333">
        <v>320.1520969495914</v>
      </c>
      <c r="L285" s="333">
        <v>321.4861095710512</v>
      </c>
      <c r="M285" s="333">
        <v>321.97116680947107</v>
      </c>
      <c r="N285" s="333">
        <v>315.92714888973484</v>
      </c>
      <c r="O285" s="333">
        <v>315.65623784275147</v>
      </c>
      <c r="P285" s="333">
        <v>315.44906929955692</v>
      </c>
      <c r="Q285" s="333">
        <v>315.23844455691216</v>
      </c>
      <c r="R285" s="333">
        <v>315.07009013120449</v>
      </c>
      <c r="S285" s="333">
        <v>315.0417234670582</v>
      </c>
      <c r="T285" s="333">
        <v>314.94604331381134</v>
      </c>
      <c r="U285" s="333">
        <v>314.95273345409976</v>
      </c>
      <c r="V285" s="333">
        <v>315.01816579173732</v>
      </c>
      <c r="W285" s="333">
        <v>315.19407483223864</v>
      </c>
      <c r="X285" s="333">
        <v>315.95036810768408</v>
      </c>
      <c r="Y285" s="333">
        <v>317.55560290375536</v>
      </c>
      <c r="Z285" s="333">
        <v>318.33112189818922</v>
      </c>
    </row>
    <row r="286">
      <c r="A286" s="331" t="s">
        <v>360</v>
      </c>
      <c r="B286" s="332">
        <v>14.824999962002039</v>
      </c>
      <c r="C286" s="332">
        <v>405.696790914631</v>
      </c>
      <c r="D286" s="332">
        <v>407.59407947672639</v>
      </c>
      <c r="E286" s="332">
        <v>409.95470635642295</v>
      </c>
      <c r="F286" s="332">
        <v>411.04131835719488</v>
      </c>
      <c r="G286" s="332">
        <v>412.68783057480391</v>
      </c>
      <c r="H286" s="332">
        <v>413.89864427311869</v>
      </c>
      <c r="I286" s="332">
        <v>414.9830195818497</v>
      </c>
      <c r="J286" s="333">
        <v>416.03465683127871</v>
      </c>
      <c r="K286" s="333">
        <v>417.265979716466</v>
      </c>
      <c r="L286" s="333">
        <v>418.59456783730292</v>
      </c>
      <c r="M286" s="333">
        <v>419.08769054705766</v>
      </c>
      <c r="N286" s="333">
        <v>413.05821547254385</v>
      </c>
      <c r="O286" s="333">
        <v>412.77853835071642</v>
      </c>
      <c r="P286" s="333">
        <v>412.59194252211313</v>
      </c>
      <c r="Q286" s="333">
        <v>412.37231182873916</v>
      </c>
      <c r="R286" s="333">
        <v>412.175086615327</v>
      </c>
      <c r="S286" s="333">
        <v>412.19609411453519</v>
      </c>
      <c r="T286" s="333">
        <v>412.0712509272899</v>
      </c>
      <c r="U286" s="333">
        <v>412.087762606533</v>
      </c>
      <c r="V286" s="333">
        <v>412.17263098483994</v>
      </c>
      <c r="W286" s="333">
        <v>412.32812254615163</v>
      </c>
      <c r="X286" s="333">
        <v>413.081340252415</v>
      </c>
      <c r="Y286" s="333">
        <v>414.68004709541935</v>
      </c>
      <c r="Z286" s="333">
        <v>415.45241234568624</v>
      </c>
    </row>
    <row r="287">
      <c r="A287" s="331" t="s">
        <v>361</v>
      </c>
      <c r="B287" s="332">
        <v>14.824999962002039</v>
      </c>
      <c r="C287" s="332">
        <v>303.61662845303539</v>
      </c>
      <c r="D287" s="332">
        <v>302.22684107536793</v>
      </c>
      <c r="E287" s="332">
        <v>300.83390606584095</v>
      </c>
      <c r="F287" s="332">
        <v>299.1306176160399</v>
      </c>
      <c r="G287" s="332">
        <v>297.40828137548817</v>
      </c>
      <c r="H287" s="332">
        <v>295.2554302077267</v>
      </c>
      <c r="I287" s="332">
        <v>293.1843952355124</v>
      </c>
      <c r="J287" s="333">
        <v>291.21124730198153</v>
      </c>
      <c r="K287" s="333">
        <v>289.18034590904927</v>
      </c>
      <c r="L287" s="333">
        <v>287.09932424818777</v>
      </c>
      <c r="M287" s="333">
        <v>284.32565351352196</v>
      </c>
      <c r="N287" s="333">
        <v>274.91753659122878</v>
      </c>
      <c r="O287" s="333">
        <v>271.60634955717319</v>
      </c>
      <c r="P287" s="333">
        <v>268.08056086847716</v>
      </c>
      <c r="Q287" s="333">
        <v>264.4020068658881</v>
      </c>
      <c r="R287" s="333">
        <v>261.30863697725192</v>
      </c>
      <c r="S287" s="333">
        <v>257.99960334354557</v>
      </c>
      <c r="T287" s="333">
        <v>254.55192922588537</v>
      </c>
      <c r="U287" s="333">
        <v>251.40145173532949</v>
      </c>
      <c r="V287" s="333">
        <v>248.14348544485574</v>
      </c>
      <c r="W287" s="333">
        <v>244.9098949976395</v>
      </c>
      <c r="X287" s="333">
        <v>242.67421558171878</v>
      </c>
      <c r="Y287" s="333">
        <v>240.96777082183837</v>
      </c>
      <c r="Z287" s="333">
        <v>238.32355730940293</v>
      </c>
    </row>
    <row r="288">
      <c r="A288" s="331" t="s">
        <v>362</v>
      </c>
      <c r="B288" s="332">
        <v>14.824999962002039</v>
      </c>
      <c r="C288" s="332">
        <v>23.657967026675234</v>
      </c>
      <c r="D288" s="332">
        <v>30.334596511696713</v>
      </c>
      <c r="E288" s="332">
        <v>37.159826236883724</v>
      </c>
      <c r="F288" s="332">
        <v>42.6251714625458</v>
      </c>
      <c r="G288" s="332">
        <v>49.174490074810251</v>
      </c>
      <c r="H288" s="332">
        <v>55.678215343639373</v>
      </c>
      <c r="I288" s="332">
        <v>61.529404191258159</v>
      </c>
      <c r="J288" s="333">
        <v>67.232086620289252</v>
      </c>
      <c r="K288" s="333">
        <v>73.392285359761956</v>
      </c>
      <c r="L288" s="333">
        <v>79.916505559899321</v>
      </c>
      <c r="M288" s="333">
        <v>85.3248653964844</v>
      </c>
      <c r="N288" s="333">
        <v>84.318200681165976</v>
      </c>
      <c r="O288" s="333">
        <v>88.664846068819</v>
      </c>
      <c r="P288" s="333">
        <v>93.440963574693782</v>
      </c>
      <c r="Q288" s="333">
        <v>98.493737467169041</v>
      </c>
      <c r="R288" s="333">
        <v>102.80515327247215</v>
      </c>
      <c r="S288" s="333">
        <v>107.64286320805151</v>
      </c>
      <c r="T288" s="333">
        <v>112.67218952665307</v>
      </c>
      <c r="U288" s="333">
        <v>117.43225176714095</v>
      </c>
      <c r="V288" s="333">
        <v>122.48175579880994</v>
      </c>
      <c r="W288" s="333">
        <v>127.85097153366421</v>
      </c>
      <c r="X288" s="333">
        <v>133.13631909159838</v>
      </c>
      <c r="Y288" s="333">
        <v>139.76290937264253</v>
      </c>
      <c r="Z288" s="333">
        <v>145.71140351317413</v>
      </c>
    </row>
    <row r="289">
      <c r="A289" s="330" t="s">
        <v>363</v>
      </c>
    </row>
    <row r="290">
      <c r="A290" s="331" t="s">
        <v>354</v>
      </c>
      <c r="B290" s="332">
        <v>23.388001136481762</v>
      </c>
      <c r="C290" s="332">
        <v>6.274820781092779</v>
      </c>
      <c r="D290" s="332">
        <v>7.2522640550975837</v>
      </c>
      <c r="E290" s="332">
        <v>8.440667983646879</v>
      </c>
      <c r="F290" s="332">
        <v>9.4150696336406039</v>
      </c>
      <c r="G290" s="332">
        <v>10.424287795005764</v>
      </c>
      <c r="H290" s="332">
        <v>11.607464873942092</v>
      </c>
      <c r="I290" s="332">
        <v>12.616631535395898</v>
      </c>
      <c r="J290" s="333">
        <v>13.625785503272002</v>
      </c>
      <c r="K290" s="333">
        <v>14.409242632682277</v>
      </c>
      <c r="L290" s="333">
        <v>12.843677187046811</v>
      </c>
      <c r="M290" s="333">
        <v>10.882208783357172</v>
      </c>
      <c r="N290" s="333">
        <v>8.6057390642289491</v>
      </c>
      <c r="O290" s="333">
        <v>8.4492831960875119</v>
      </c>
      <c r="P290" s="333">
        <v>8.2928079380237278</v>
      </c>
      <c r="Q290" s="333">
        <v>8.1147720432980233</v>
      </c>
      <c r="R290" s="333">
        <v>7.9610046449037215</v>
      </c>
      <c r="S290" s="333">
        <v>7.8018763610700779</v>
      </c>
      <c r="T290" s="333">
        <v>7.623838565745098</v>
      </c>
      <c r="U290" s="333">
        <v>7.4673807831560568</v>
      </c>
      <c r="V290" s="333">
        <v>7.30552758360388</v>
      </c>
      <c r="W290" s="333">
        <v>7.1293989048331232</v>
      </c>
      <c r="X290" s="333">
        <v>6.9901075205548526</v>
      </c>
      <c r="Y290" s="333">
        <v>6.8394149958656971</v>
      </c>
      <c r="Z290" s="333">
        <v>6.6783357992660637</v>
      </c>
    </row>
    <row r="291">
      <c r="A291" s="331" t="s">
        <v>355</v>
      </c>
      <c r="B291" s="332">
        <v>23.388001136481762</v>
      </c>
      <c r="C291" s="332">
        <v>6.274820781092779</v>
      </c>
      <c r="D291" s="332">
        <v>7.2522640550975837</v>
      </c>
      <c r="E291" s="332">
        <v>8.440667983646879</v>
      </c>
      <c r="F291" s="332">
        <v>9.4150696336406039</v>
      </c>
      <c r="G291" s="332">
        <v>10.424287795005764</v>
      </c>
      <c r="H291" s="332">
        <v>11.607464873942092</v>
      </c>
      <c r="I291" s="332">
        <v>12.616631535395898</v>
      </c>
      <c r="J291" s="333">
        <v>13.625785503272002</v>
      </c>
      <c r="K291" s="333">
        <v>14.409242632682277</v>
      </c>
      <c r="L291" s="333">
        <v>12.843677187046811</v>
      </c>
      <c r="M291" s="333">
        <v>10.882208783357172</v>
      </c>
      <c r="N291" s="333">
        <v>8.6057390642289491</v>
      </c>
      <c r="O291" s="333">
        <v>8.4492831960875119</v>
      </c>
      <c r="P291" s="333">
        <v>8.2928079380237278</v>
      </c>
      <c r="Q291" s="333">
        <v>8.1147720432980233</v>
      </c>
      <c r="R291" s="333">
        <v>7.9610046449037215</v>
      </c>
      <c r="S291" s="333">
        <v>7.8018763610700779</v>
      </c>
      <c r="T291" s="333">
        <v>7.623838565745098</v>
      </c>
      <c r="U291" s="333">
        <v>7.4673807831560568</v>
      </c>
      <c r="V291" s="333">
        <v>7.30552758360388</v>
      </c>
      <c r="W291" s="333">
        <v>7.1293989048331232</v>
      </c>
      <c r="X291" s="333">
        <v>6.9901075205548526</v>
      </c>
      <c r="Y291" s="333">
        <v>6.8394149958656971</v>
      </c>
      <c r="Z291" s="333">
        <v>6.6783357992660637</v>
      </c>
    </row>
    <row r="292">
      <c r="A292" s="331" t="s">
        <v>356</v>
      </c>
      <c r="B292" s="332">
        <v>23.388001136481762</v>
      </c>
      <c r="C292" s="332">
        <v>17.414477696424431</v>
      </c>
      <c r="D292" s="332">
        <v>18.786487593090182</v>
      </c>
      <c r="E292" s="332">
        <v>20.35083490057195</v>
      </c>
      <c r="F292" s="332">
        <v>21.614912969178331</v>
      </c>
      <c r="G292" s="332">
        <v>22.848806947485947</v>
      </c>
      <c r="H292" s="332">
        <v>24.171649140195949</v>
      </c>
      <c r="I292" s="332">
        <v>25.288123420557206</v>
      </c>
      <c r="J292" s="333">
        <v>26.457708188342746</v>
      </c>
      <c r="K292" s="333">
        <v>27.471207191176251</v>
      </c>
      <c r="L292" s="333">
        <v>26.09275764252514</v>
      </c>
      <c r="M292" s="333">
        <v>24.202760914494615</v>
      </c>
      <c r="N292" s="333">
        <v>21.876398619628763</v>
      </c>
      <c r="O292" s="333">
        <v>21.655113570104451</v>
      </c>
      <c r="P292" s="333">
        <v>21.4740139486022</v>
      </c>
      <c r="Q292" s="333">
        <v>21.318863508966384</v>
      </c>
      <c r="R292" s="333">
        <v>21.227223819699397</v>
      </c>
      <c r="S292" s="333">
        <v>21.175863792754186</v>
      </c>
      <c r="T292" s="333">
        <v>21.167307205619</v>
      </c>
      <c r="U292" s="333">
        <v>21.235932850249313</v>
      </c>
      <c r="V292" s="333">
        <v>21.57127000687208</v>
      </c>
      <c r="W292" s="333">
        <v>22.522161700350253</v>
      </c>
      <c r="X292" s="333">
        <v>23.498431009009394</v>
      </c>
      <c r="Y292" s="333">
        <v>24.276576522499692</v>
      </c>
      <c r="Z292" s="333">
        <v>24.54401381920156</v>
      </c>
    </row>
    <row r="293">
      <c r="A293" s="331" t="s">
        <v>357</v>
      </c>
      <c r="B293" s="332">
        <v>23.388001136481762</v>
      </c>
      <c r="C293" s="332">
        <v>115.706745734975</v>
      </c>
      <c r="D293" s="332">
        <v>117.1546854160254</v>
      </c>
      <c r="E293" s="332">
        <v>118.80495232431029</v>
      </c>
      <c r="F293" s="332">
        <v>120.06584175970762</v>
      </c>
      <c r="G293" s="332">
        <v>121.30056160920003</v>
      </c>
      <c r="H293" s="332">
        <v>122.62013930459078</v>
      </c>
      <c r="I293" s="332">
        <v>123.73385845428031</v>
      </c>
      <c r="J293" s="333">
        <v>124.90055706096349</v>
      </c>
      <c r="K293" s="333">
        <v>125.915745415053</v>
      </c>
      <c r="L293" s="333">
        <v>124.53650872446535</v>
      </c>
      <c r="M293" s="333">
        <v>122.64917090423251</v>
      </c>
      <c r="N293" s="333">
        <v>120.33055551933728</v>
      </c>
      <c r="O293" s="333">
        <v>120.10981649414488</v>
      </c>
      <c r="P293" s="333">
        <v>119.92530036503385</v>
      </c>
      <c r="Q293" s="333">
        <v>119.77054120612988</v>
      </c>
      <c r="R293" s="333">
        <v>119.67720772371406</v>
      </c>
      <c r="S293" s="333">
        <v>119.63174926043668</v>
      </c>
      <c r="T293" s="333">
        <v>119.62321378933213</v>
      </c>
      <c r="U293" s="333">
        <v>119.69167010410736</v>
      </c>
      <c r="V293" s="333">
        <v>120.02617981731756</v>
      </c>
      <c r="W293" s="333">
        <v>120.97472512046939</v>
      </c>
      <c r="X293" s="333">
        <v>121.94858532189929</v>
      </c>
      <c r="Y293" s="333">
        <v>122.72280255992288</v>
      </c>
      <c r="Z293" s="333">
        <v>122.99158795161058</v>
      </c>
    </row>
    <row r="294">
      <c r="A294" s="331" t="s">
        <v>358</v>
      </c>
      <c r="B294" s="332">
        <v>23.388001136481762</v>
      </c>
      <c r="C294" s="332">
        <v>213.75659517657954</v>
      </c>
      <c r="D294" s="332">
        <v>215.27516090874943</v>
      </c>
      <c r="E294" s="332">
        <v>217.01136958588543</v>
      </c>
      <c r="F294" s="332">
        <v>218.26909418222786</v>
      </c>
      <c r="G294" s="332">
        <v>219.51000150589854</v>
      </c>
      <c r="H294" s="332">
        <v>220.82633888543114</v>
      </c>
      <c r="I294" s="332">
        <v>221.93732331215756</v>
      </c>
      <c r="J294" s="333">
        <v>223.10115713582746</v>
      </c>
      <c r="K294" s="333">
        <v>224.12338999326653</v>
      </c>
      <c r="L294" s="333">
        <v>222.738004313879</v>
      </c>
      <c r="M294" s="333">
        <v>220.85062192557678</v>
      </c>
      <c r="N294" s="333">
        <v>218.54237984092214</v>
      </c>
      <c r="O294" s="333">
        <v>218.32218279588329</v>
      </c>
      <c r="P294" s="333">
        <v>218.12890772842721</v>
      </c>
      <c r="Q294" s="333">
        <v>217.97453693106633</v>
      </c>
      <c r="R294" s="333">
        <v>217.8768385699822</v>
      </c>
      <c r="S294" s="333">
        <v>217.84528934722937</v>
      </c>
      <c r="T294" s="333">
        <v>217.83677483579896</v>
      </c>
      <c r="U294" s="333">
        <v>217.90506307483761</v>
      </c>
      <c r="V294" s="333">
        <v>218.23875147312717</v>
      </c>
      <c r="W294" s="333">
        <v>219.18496776501675</v>
      </c>
      <c r="X294" s="333">
        <v>220.1564367037312</v>
      </c>
      <c r="Y294" s="333">
        <v>220.92407099489631</v>
      </c>
      <c r="Z294" s="333">
        <v>221.19687826457522</v>
      </c>
    </row>
    <row r="295">
      <c r="A295" s="331" t="s">
        <v>359</v>
      </c>
      <c r="B295" s="332">
        <v>23.388001136481762</v>
      </c>
      <c r="C295" s="332">
        <v>311.56581852709115</v>
      </c>
      <c r="D295" s="332">
        <v>313.149758500702</v>
      </c>
      <c r="E295" s="332">
        <v>314.97193025911855</v>
      </c>
      <c r="F295" s="332">
        <v>316.22651351667986</v>
      </c>
      <c r="G295" s="332">
        <v>317.478916837067</v>
      </c>
      <c r="H295" s="332">
        <v>318.79203778489335</v>
      </c>
      <c r="I295" s="332">
        <v>319.90030764539</v>
      </c>
      <c r="J295" s="333">
        <v>321.06129780115657</v>
      </c>
      <c r="K295" s="333">
        <v>322.09587789730284</v>
      </c>
      <c r="L295" s="333">
        <v>320.69903388155041</v>
      </c>
      <c r="M295" s="333">
        <v>318.8089301947391</v>
      </c>
      <c r="N295" s="333">
        <v>316.51366200320086</v>
      </c>
      <c r="O295" s="333">
        <v>316.29400294386494</v>
      </c>
      <c r="P295" s="333">
        <v>316.08667935196848</v>
      </c>
      <c r="Q295" s="333">
        <v>315.93269403307693</v>
      </c>
      <c r="R295" s="333">
        <v>315.82798634585151</v>
      </c>
      <c r="S295" s="333">
        <v>315.818274629566</v>
      </c>
      <c r="T295" s="333">
        <v>315.80978092318873</v>
      </c>
      <c r="U295" s="333">
        <v>315.87790232518336</v>
      </c>
      <c r="V295" s="333">
        <v>316.21077546157824</v>
      </c>
      <c r="W295" s="333">
        <v>317.15467990781661</v>
      </c>
      <c r="X295" s="333">
        <v>318.12377520863612</v>
      </c>
      <c r="Y295" s="333">
        <v>318.88219802687155</v>
      </c>
      <c r="Z295" s="333">
        <v>319.16167457739863</v>
      </c>
    </row>
    <row r="296">
      <c r="A296" s="331" t="s">
        <v>360</v>
      </c>
      <c r="B296" s="332">
        <v>23.388001136481762</v>
      </c>
      <c r="C296" s="332">
        <v>409.13618629151472</v>
      </c>
      <c r="D296" s="332">
        <v>410.78029988979051</v>
      </c>
      <c r="E296" s="332">
        <v>412.6884552027571</v>
      </c>
      <c r="F296" s="332">
        <v>413.93992033285809</v>
      </c>
      <c r="G296" s="332">
        <v>415.20907584339363</v>
      </c>
      <c r="H296" s="332">
        <v>416.519003951249</v>
      </c>
      <c r="I296" s="332">
        <v>417.62457915562163</v>
      </c>
      <c r="J296" s="333">
        <v>418.78274650023133</v>
      </c>
      <c r="K296" s="333">
        <v>419.83492489054771</v>
      </c>
      <c r="L296" s="333">
        <v>418.42136495172116</v>
      </c>
      <c r="M296" s="333">
        <v>416.52588960283975</v>
      </c>
      <c r="N296" s="333">
        <v>414.24617046235579</v>
      </c>
      <c r="O296" s="333">
        <v>414.0270454431494</v>
      </c>
      <c r="P296" s="333">
        <v>413.80043583840057</v>
      </c>
      <c r="Q296" s="333">
        <v>413.64683315024888</v>
      </c>
      <c r="R296" s="333">
        <v>413.53249794887375</v>
      </c>
      <c r="S296" s="333">
        <v>413.55247371809975</v>
      </c>
      <c r="T296" s="333">
        <v>413.54400066429827</v>
      </c>
      <c r="U296" s="333">
        <v>413.61195645280242</v>
      </c>
      <c r="V296" s="333">
        <v>413.94402030647439</v>
      </c>
      <c r="W296" s="333">
        <v>414.885629862248</v>
      </c>
      <c r="X296" s="333">
        <v>415.85236893453089</v>
      </c>
      <c r="Y296" s="333">
        <v>416.59897753033073</v>
      </c>
      <c r="Z296" s="333">
        <v>416.88774475688166</v>
      </c>
    </row>
    <row r="297">
      <c r="A297" s="331" t="s">
        <v>361</v>
      </c>
      <c r="B297" s="332">
        <v>23.388001136481762</v>
      </c>
      <c r="C297" s="332">
        <v>303.01875649730562</v>
      </c>
      <c r="D297" s="332">
        <v>301.60116681173054</v>
      </c>
      <c r="E297" s="332">
        <v>299.77095695631425</v>
      </c>
      <c r="F297" s="332">
        <v>298.02278523045572</v>
      </c>
      <c r="G297" s="332">
        <v>296.16154035343777</v>
      </c>
      <c r="H297" s="332">
        <v>293.82777864776949</v>
      </c>
      <c r="I297" s="332">
        <v>291.82544088642163</v>
      </c>
      <c r="J297" s="333">
        <v>289.875790746132</v>
      </c>
      <c r="K297" s="333">
        <v>287.57931359026787</v>
      </c>
      <c r="L297" s="333">
        <v>282.86275026615942</v>
      </c>
      <c r="M297" s="333">
        <v>277.81131956818342</v>
      </c>
      <c r="N297" s="333">
        <v>272.02597783066653</v>
      </c>
      <c r="O297" s="333">
        <v>268.69473942146874</v>
      </c>
      <c r="P297" s="333">
        <v>265.38386874990772</v>
      </c>
      <c r="Q297" s="333">
        <v>261.68931778836406</v>
      </c>
      <c r="R297" s="333">
        <v>258.5312677844305</v>
      </c>
      <c r="S297" s="333">
        <v>255.34210474888508</v>
      </c>
      <c r="T297" s="333">
        <v>251.79208431275347</v>
      </c>
      <c r="U297" s="333">
        <v>248.74783096097403</v>
      </c>
      <c r="V297" s="333">
        <v>245.86090786845278</v>
      </c>
      <c r="W297" s="333">
        <v>243.26295374294665</v>
      </c>
      <c r="X297" s="333">
        <v>241.22674431422894</v>
      </c>
      <c r="Y297" s="333">
        <v>238.71762488553344</v>
      </c>
      <c r="Z297" s="333">
        <v>235.50244986177788</v>
      </c>
    </row>
    <row r="298">
      <c r="A298" s="331" t="s">
        <v>362</v>
      </c>
      <c r="B298" s="332">
        <v>23.388001136481762</v>
      </c>
      <c r="C298" s="332">
        <v>30.327862748548281</v>
      </c>
      <c r="D298" s="332">
        <v>36.236754438630463</v>
      </c>
      <c r="E298" s="332">
        <v>43.318617417230442</v>
      </c>
      <c r="F298" s="332">
        <v>49.118440396205976</v>
      </c>
      <c r="G298" s="332">
        <v>55.050321099059929</v>
      </c>
      <c r="H298" s="332">
        <v>61.8800009298698</v>
      </c>
      <c r="I298" s="332">
        <v>67.69303389588454</v>
      </c>
      <c r="J298" s="333">
        <v>73.558769189027487</v>
      </c>
      <c r="K298" s="333">
        <v>79.593412294377586</v>
      </c>
      <c r="L298" s="333">
        <v>83.233006958004538</v>
      </c>
      <c r="M298" s="333">
        <v>86.1184033246837</v>
      </c>
      <c r="N298" s="333">
        <v>89.0547033590874</v>
      </c>
      <c r="O298" s="333">
        <v>93.528591949701351</v>
      </c>
      <c r="P298" s="333">
        <v>98.039889723428146</v>
      </c>
      <c r="Q298" s="333">
        <v>103.22663601638544</v>
      </c>
      <c r="R298" s="333">
        <v>107.74662595705433</v>
      </c>
      <c r="S298" s="333">
        <v>112.47493084279309</v>
      </c>
      <c r="T298" s="333">
        <v>117.80761439734623</v>
      </c>
      <c r="U298" s="333">
        <v>122.56975735683398</v>
      </c>
      <c r="V298" s="333">
        <v>127.76012512929272</v>
      </c>
      <c r="W298" s="333">
        <v>134.05110948606637</v>
      </c>
      <c r="X298" s="333">
        <v>139.55804068490204</v>
      </c>
      <c r="Y298" s="333">
        <v>145.26819653838959</v>
      </c>
      <c r="Z298" s="333">
        <v>150.79645144878992</v>
      </c>
    </row>
    <row r="299">
      <c r="A299" s="330" t="s">
        <v>364</v>
      </c>
    </row>
    <row r="300">
      <c r="A300" s="331" t="s">
        <v>354</v>
      </c>
      <c r="B300" s="332">
        <v>25.9750010445714</v>
      </c>
      <c r="C300" s="332">
        <v>9.8032145468235434</v>
      </c>
      <c r="D300" s="332">
        <v>10.831659912220301</v>
      </c>
      <c r="E300" s="332">
        <v>12.01770445887596</v>
      </c>
      <c r="F300" s="332">
        <v>12.974927416329761</v>
      </c>
      <c r="G300" s="332">
        <v>14.001851497948639</v>
      </c>
      <c r="H300" s="332">
        <v>14.975178858657078</v>
      </c>
      <c r="I300" s="332">
        <v>14.677265168878417</v>
      </c>
      <c r="J300" s="333">
        <v>14.238377477352735</v>
      </c>
      <c r="K300" s="333">
        <v>13.532461175632438</v>
      </c>
      <c r="L300" s="333">
        <v>12.620168335844419</v>
      </c>
      <c r="M300" s="333">
        <v>11.570795589499593</v>
      </c>
      <c r="N300" s="333">
        <v>10.338835592053764</v>
      </c>
      <c r="O300" s="333">
        <v>10.185035581140641</v>
      </c>
      <c r="P300" s="333">
        <v>10.02046225849897</v>
      </c>
      <c r="Q300" s="333">
        <v>9.8423895919023483</v>
      </c>
      <c r="R300" s="333">
        <v>9.6885916354011687</v>
      </c>
      <c r="S300" s="333">
        <v>9.529430169707366</v>
      </c>
      <c r="T300" s="333">
        <v>9.354805471390625</v>
      </c>
      <c r="U300" s="333">
        <v>9.2019311495866827</v>
      </c>
      <c r="V300" s="333">
        <v>9.04937968573982</v>
      </c>
      <c r="W300" s="333">
        <v>8.8768279786362019</v>
      </c>
      <c r="X300" s="333">
        <v>8.7330361156690284</v>
      </c>
      <c r="Y300" s="333">
        <v>8.5821740380516118</v>
      </c>
      <c r="Z300" s="333">
        <v>8.4156066822629967</v>
      </c>
    </row>
    <row r="301">
      <c r="A301" s="331" t="s">
        <v>355</v>
      </c>
      <c r="B301" s="332">
        <v>25.9750010445714</v>
      </c>
      <c r="C301" s="332">
        <v>9.8032145468235434</v>
      </c>
      <c r="D301" s="332">
        <v>10.831659912220301</v>
      </c>
      <c r="E301" s="332">
        <v>12.01770445887596</v>
      </c>
      <c r="F301" s="332">
        <v>12.974927416329761</v>
      </c>
      <c r="G301" s="332">
        <v>14.001851497948639</v>
      </c>
      <c r="H301" s="332">
        <v>14.975178858657078</v>
      </c>
      <c r="I301" s="332">
        <v>14.677265168878417</v>
      </c>
      <c r="J301" s="333">
        <v>14.238377477352735</v>
      </c>
      <c r="K301" s="333">
        <v>13.532461175632438</v>
      </c>
      <c r="L301" s="333">
        <v>12.620168335844419</v>
      </c>
      <c r="M301" s="333">
        <v>11.570795589499593</v>
      </c>
      <c r="N301" s="333">
        <v>10.338835592053764</v>
      </c>
      <c r="O301" s="333">
        <v>10.185035581140641</v>
      </c>
      <c r="P301" s="333">
        <v>10.02046225849897</v>
      </c>
      <c r="Q301" s="333">
        <v>9.8423895919023483</v>
      </c>
      <c r="R301" s="333">
        <v>9.6885916354011687</v>
      </c>
      <c r="S301" s="333">
        <v>9.529430169707366</v>
      </c>
      <c r="T301" s="333">
        <v>9.354805471390625</v>
      </c>
      <c r="U301" s="333">
        <v>9.2019311495866827</v>
      </c>
      <c r="V301" s="333">
        <v>9.04937968573982</v>
      </c>
      <c r="W301" s="333">
        <v>8.8768279786362019</v>
      </c>
      <c r="X301" s="333">
        <v>8.7330361156690284</v>
      </c>
      <c r="Y301" s="333">
        <v>8.5821740380516118</v>
      </c>
      <c r="Z301" s="333">
        <v>8.4156066822629967</v>
      </c>
    </row>
    <row r="302">
      <c r="A302" s="331" t="s">
        <v>356</v>
      </c>
      <c r="B302" s="332">
        <v>25.9750010445714</v>
      </c>
      <c r="C302" s="332">
        <v>21.471069592671888</v>
      </c>
      <c r="D302" s="332">
        <v>22.820392184037878</v>
      </c>
      <c r="E302" s="332">
        <v>24.26345189586133</v>
      </c>
      <c r="F302" s="332">
        <v>25.413544060484455</v>
      </c>
      <c r="G302" s="332">
        <v>26.635981985065456</v>
      </c>
      <c r="H302" s="332">
        <v>27.802502018951202</v>
      </c>
      <c r="I302" s="332">
        <v>27.645970416842371</v>
      </c>
      <c r="J302" s="333">
        <v>27.319533047162068</v>
      </c>
      <c r="K302" s="333">
        <v>26.70372421789185</v>
      </c>
      <c r="L302" s="333">
        <v>25.852704044295294</v>
      </c>
      <c r="M302" s="333">
        <v>24.827457834528467</v>
      </c>
      <c r="N302" s="333">
        <v>23.58158816129286</v>
      </c>
      <c r="O302" s="333">
        <v>23.425490956265836</v>
      </c>
      <c r="P302" s="333">
        <v>23.304047185593227</v>
      </c>
      <c r="Q302" s="333">
        <v>23.222955308315047</v>
      </c>
      <c r="R302" s="333">
        <v>23.209633736719677</v>
      </c>
      <c r="S302" s="333">
        <v>23.354403569077121</v>
      </c>
      <c r="T302" s="333">
        <v>23.810359230849</v>
      </c>
      <c r="U302" s="333">
        <v>24.364150986005381</v>
      </c>
      <c r="V302" s="333">
        <v>24.898186479364465</v>
      </c>
      <c r="W302" s="333">
        <v>25.515403535980091</v>
      </c>
      <c r="X302" s="333">
        <v>26.051687347696721</v>
      </c>
      <c r="Y302" s="333">
        <v>26.577999550586018</v>
      </c>
      <c r="Z302" s="333">
        <v>26.983627491743505</v>
      </c>
    </row>
    <row r="303">
      <c r="A303" s="331" t="s">
        <v>357</v>
      </c>
      <c r="B303" s="332">
        <v>25.9750010445714</v>
      </c>
      <c r="C303" s="332">
        <v>120.01024024734254</v>
      </c>
      <c r="D303" s="332">
        <v>121.40499162167517</v>
      </c>
      <c r="E303" s="332">
        <v>122.89260786485053</v>
      </c>
      <c r="F303" s="332">
        <v>124.04069473157881</v>
      </c>
      <c r="G303" s="332">
        <v>125.26914906054006</v>
      </c>
      <c r="H303" s="332">
        <v>126.4336619007729</v>
      </c>
      <c r="I303" s="332">
        <v>126.2791787901822</v>
      </c>
      <c r="J303" s="333">
        <v>125.95068772230681</v>
      </c>
      <c r="K303" s="333">
        <v>125.33892006312082</v>
      </c>
      <c r="L303" s="333">
        <v>124.48584166247395</v>
      </c>
      <c r="M303" s="333">
        <v>123.45463507363913</v>
      </c>
      <c r="N303" s="333">
        <v>122.21075564405315</v>
      </c>
      <c r="O303" s="333">
        <v>122.05272584970122</v>
      </c>
      <c r="P303" s="333">
        <v>121.93321844187818</v>
      </c>
      <c r="Q303" s="333">
        <v>121.85212766507151</v>
      </c>
      <c r="R303" s="333">
        <v>121.83687745431915</v>
      </c>
      <c r="S303" s="333">
        <v>121.98743981157504</v>
      </c>
      <c r="T303" s="333">
        <v>122.44146885018688</v>
      </c>
      <c r="U303" s="333">
        <v>122.997228534048</v>
      </c>
      <c r="V303" s="333">
        <v>123.52931078586914</v>
      </c>
      <c r="W303" s="333">
        <v>124.14852790913598</v>
      </c>
      <c r="X303" s="333">
        <v>124.68483343722031</v>
      </c>
      <c r="Y303" s="333">
        <v>125.20510448078811</v>
      </c>
      <c r="Z303" s="333">
        <v>125.61274744925282</v>
      </c>
    </row>
    <row r="304">
      <c r="A304" s="331" t="s">
        <v>358</v>
      </c>
      <c r="B304" s="332">
        <v>25.9750010445714</v>
      </c>
      <c r="C304" s="332">
        <v>218.5449529420828</v>
      </c>
      <c r="D304" s="332">
        <v>219.98802868149645</v>
      </c>
      <c r="E304" s="332">
        <v>221.52042100653551</v>
      </c>
      <c r="F304" s="332">
        <v>222.66381725338422</v>
      </c>
      <c r="G304" s="332">
        <v>223.9063445103809</v>
      </c>
      <c r="H304" s="332">
        <v>225.06616447964035</v>
      </c>
      <c r="I304" s="332">
        <v>224.91641533511992</v>
      </c>
      <c r="J304" s="333">
        <v>224.58318511342563</v>
      </c>
      <c r="K304" s="333">
        <v>223.98083003235158</v>
      </c>
      <c r="L304" s="333">
        <v>223.12300778699691</v>
      </c>
      <c r="M304" s="333">
        <v>222.07778401792382</v>
      </c>
      <c r="N304" s="333">
        <v>220.83858023136762</v>
      </c>
      <c r="O304" s="333">
        <v>220.67593215888164</v>
      </c>
      <c r="P304" s="333">
        <v>220.56104678401428</v>
      </c>
      <c r="Q304" s="333">
        <v>220.47995710226269</v>
      </c>
      <c r="R304" s="333">
        <v>220.46009254362767</v>
      </c>
      <c r="S304" s="333">
        <v>220.62450505431812</v>
      </c>
      <c r="T304" s="333">
        <v>221.07392139424931</v>
      </c>
      <c r="U304" s="333">
        <v>221.63433487948561</v>
      </c>
      <c r="V304" s="333">
        <v>222.16177794527602</v>
      </c>
      <c r="W304" s="333">
        <v>222.78568085097331</v>
      </c>
      <c r="X304" s="333">
        <v>223.32200798992199</v>
      </c>
      <c r="Y304" s="333">
        <v>223.82818148067335</v>
      </c>
      <c r="Z304" s="333">
        <v>224.24052475290822</v>
      </c>
    </row>
    <row r="305">
      <c r="A305" s="331" t="s">
        <v>359</v>
      </c>
      <c r="B305" s="332">
        <v>25.9750010445714</v>
      </c>
      <c r="C305" s="332">
        <v>317.07522992468404</v>
      </c>
      <c r="D305" s="332">
        <v>318.56951111445403</v>
      </c>
      <c r="E305" s="332">
        <v>320.146897979156</v>
      </c>
      <c r="F305" s="332">
        <v>321.28293170701227</v>
      </c>
      <c r="G305" s="332">
        <v>322.54754857956488</v>
      </c>
      <c r="H305" s="332">
        <v>323.70000313481887</v>
      </c>
      <c r="I305" s="332">
        <v>323.55766029865447</v>
      </c>
      <c r="J305" s="333">
        <v>323.21701859964463</v>
      </c>
      <c r="K305" s="333">
        <v>322.62942138173838</v>
      </c>
      <c r="L305" s="333">
        <v>321.7641826617637</v>
      </c>
      <c r="M305" s="333">
        <v>320.69692474999181</v>
      </c>
      <c r="N305" s="333">
        <v>319.46506858222477</v>
      </c>
      <c r="O305" s="333">
        <v>319.29512996938894</v>
      </c>
      <c r="P305" s="333">
        <v>319.18753887123592</v>
      </c>
      <c r="Q305" s="333">
        <v>319.10645027911124</v>
      </c>
      <c r="R305" s="333">
        <v>319.07929909065797</v>
      </c>
      <c r="S305" s="333">
        <v>319.26557953636456</v>
      </c>
      <c r="T305" s="333">
        <v>319.70771024025925</v>
      </c>
      <c r="U305" s="333">
        <v>320.27545026332842</v>
      </c>
      <c r="V305" s="333">
        <v>320.79558133547329</v>
      </c>
      <c r="W305" s="333">
        <v>321.4268426048169</v>
      </c>
      <c r="X305" s="333">
        <v>321.96319125002037</v>
      </c>
      <c r="Y305" s="333">
        <v>322.44725062928541</v>
      </c>
      <c r="Z305" s="333">
        <v>322.86696605932246</v>
      </c>
    </row>
    <row r="306">
      <c r="A306" s="331" t="s">
        <v>360</v>
      </c>
      <c r="B306" s="332">
        <v>25.9750010445714</v>
      </c>
      <c r="C306" s="332">
        <v>415.60109322293289</v>
      </c>
      <c r="D306" s="332">
        <v>417.14944659509831</v>
      </c>
      <c r="E306" s="332">
        <v>418.77204537529451</v>
      </c>
      <c r="F306" s="332">
        <v>419.89805797513253</v>
      </c>
      <c r="G306" s="332">
        <v>421.19274170674004</v>
      </c>
      <c r="H306" s="332">
        <v>422.33517131063775</v>
      </c>
      <c r="I306" s="332">
        <v>422.20289412135554</v>
      </c>
      <c r="J306" s="333">
        <v>421.85218162518981</v>
      </c>
      <c r="K306" s="333">
        <v>421.28466168746553</v>
      </c>
      <c r="L306" s="333">
        <v>420.409346724173</v>
      </c>
      <c r="M306" s="333">
        <v>419.31207715411341</v>
      </c>
      <c r="N306" s="333">
        <v>418.09022729001055</v>
      </c>
      <c r="O306" s="333">
        <v>417.91033916822755</v>
      </c>
      <c r="P306" s="333">
        <v>417.81270129701949</v>
      </c>
      <c r="Q306" s="333">
        <v>417.73161378923095</v>
      </c>
      <c r="R306" s="333">
        <v>417.69451698287963</v>
      </c>
      <c r="S306" s="333">
        <v>417.91064369042346</v>
      </c>
      <c r="T306" s="333">
        <v>418.3428288305434</v>
      </c>
      <c r="U306" s="333">
        <v>418.92055512026963</v>
      </c>
      <c r="V306" s="333">
        <v>419.43071439954008</v>
      </c>
      <c r="W306" s="333">
        <v>420.07199360746137</v>
      </c>
      <c r="X306" s="333">
        <v>420.60836365543429</v>
      </c>
      <c r="Y306" s="333">
        <v>421.06233180723137</v>
      </c>
      <c r="Z306" s="333">
        <v>421.49207795945017</v>
      </c>
    </row>
    <row r="307">
      <c r="A307" s="331" t="s">
        <v>361</v>
      </c>
      <c r="B307" s="332">
        <v>25.9750010445714</v>
      </c>
      <c r="C307" s="332">
        <v>303.65078188908865</v>
      </c>
      <c r="D307" s="332">
        <v>301.95526835344219</v>
      </c>
      <c r="E307" s="332">
        <v>299.85482485380805</v>
      </c>
      <c r="F307" s="332">
        <v>298.02071489002736</v>
      </c>
      <c r="G307" s="332">
        <v>296.09063845223221</v>
      </c>
      <c r="H307" s="332">
        <v>293.6246657851089</v>
      </c>
      <c r="I307" s="332">
        <v>290.29193350269986</v>
      </c>
      <c r="J307" s="333">
        <v>286.87489948236362</v>
      </c>
      <c r="K307" s="333">
        <v>282.93189105364945</v>
      </c>
      <c r="L307" s="333">
        <v>278.66741805879678</v>
      </c>
      <c r="M307" s="333">
        <v>274.53359869190905</v>
      </c>
      <c r="N307" s="333">
        <v>269.78904954342539</v>
      </c>
      <c r="O307" s="333">
        <v>266.54514022689392</v>
      </c>
      <c r="P307" s="333">
        <v>263.139166268913</v>
      </c>
      <c r="Q307" s="333">
        <v>259.49401278866122</v>
      </c>
      <c r="R307" s="333">
        <v>256.39380207977263</v>
      </c>
      <c r="S307" s="333">
        <v>253.37867774601477</v>
      </c>
      <c r="T307" s="333">
        <v>250.31527950004445</v>
      </c>
      <c r="U307" s="333">
        <v>247.69057342440465</v>
      </c>
      <c r="V307" s="333">
        <v>245.02963018674674</v>
      </c>
      <c r="W307" s="333">
        <v>242.03597740850637</v>
      </c>
      <c r="X307" s="333">
        <v>239.54747642611514</v>
      </c>
      <c r="Y307" s="333">
        <v>236.86449516956958</v>
      </c>
      <c r="Z307" s="333">
        <v>233.76787831088748</v>
      </c>
    </row>
    <row r="308">
      <c r="A308" s="331" t="s">
        <v>362</v>
      </c>
      <c r="B308" s="332">
        <v>25.9750010445714</v>
      </c>
      <c r="C308" s="332">
        <v>41.612333543642215</v>
      </c>
      <c r="D308" s="332">
        <v>47.747118498123534</v>
      </c>
      <c r="E308" s="332">
        <v>54.710169861207824</v>
      </c>
      <c r="F308" s="332">
        <v>60.321282099027933</v>
      </c>
      <c r="G308" s="332">
        <v>66.331287814709981</v>
      </c>
      <c r="H308" s="332">
        <v>72.933022910497172</v>
      </c>
      <c r="I308" s="332">
        <v>77.563180487696812</v>
      </c>
      <c r="J308" s="333">
        <v>81.85977210668652</v>
      </c>
      <c r="K308" s="333">
        <v>86.274817133766092</v>
      </c>
      <c r="L308" s="333">
        <v>90.532934843238181</v>
      </c>
      <c r="M308" s="333">
        <v>94.127335213170554</v>
      </c>
      <c r="N308" s="333">
        <v>98.153974798280274</v>
      </c>
      <c r="O308" s="333">
        <v>102.6214122457101</v>
      </c>
      <c r="P308" s="333">
        <v>107.45107617509081</v>
      </c>
      <c r="Q308" s="333">
        <v>112.72592187503177</v>
      </c>
      <c r="R308" s="333">
        <v>117.33682022584988</v>
      </c>
      <c r="S308" s="333">
        <v>122.27614214538815</v>
      </c>
      <c r="T308" s="333">
        <v>128.00735267444941</v>
      </c>
      <c r="U308" s="333">
        <v>133.35425917820629</v>
      </c>
      <c r="V308" s="333">
        <v>138.67717753092029</v>
      </c>
      <c r="W308" s="333">
        <v>144.73849441196273</v>
      </c>
      <c r="X308" s="333">
        <v>149.82344587845861</v>
      </c>
      <c r="Y308" s="333">
        <v>155.1328837836349</v>
      </c>
      <c r="Z308" s="333">
        <v>160.82085802644949</v>
      </c>
    </row>
    <row r="309">
      <c r="A309" s="330" t="s">
        <v>365</v>
      </c>
    </row>
    <row r="310">
      <c r="A310" s="331" t="s">
        <v>354</v>
      </c>
      <c r="B310" s="332">
        <v>36.013000644743443</v>
      </c>
      <c r="C310" s="332">
        <v>24.307122719132963</v>
      </c>
      <c r="D310" s="332">
        <v>24.580439296671866</v>
      </c>
      <c r="E310" s="332">
        <v>24.783182920806503</v>
      </c>
      <c r="F310" s="332">
        <v>24.853419241681515</v>
      </c>
      <c r="G310" s="332">
        <v>24.837240098362521</v>
      </c>
      <c r="H310" s="332">
        <v>24.701422786611</v>
      </c>
      <c r="I310" s="332">
        <v>24.484900366414237</v>
      </c>
      <c r="J310" s="333">
        <v>24.175699546614</v>
      </c>
      <c r="K310" s="333">
        <v>23.739124004733391</v>
      </c>
      <c r="L310" s="333">
        <v>23.203832266450529</v>
      </c>
      <c r="M310" s="333">
        <v>22.581561881477064</v>
      </c>
      <c r="N310" s="333">
        <v>21.885037911625695</v>
      </c>
      <c r="O310" s="333">
        <v>21.73155921593694</v>
      </c>
      <c r="P310" s="333">
        <v>21.573034249643992</v>
      </c>
      <c r="Q310" s="333">
        <v>21.398945837276589</v>
      </c>
      <c r="R310" s="333">
        <v>21.246209023661777</v>
      </c>
      <c r="S310" s="333">
        <v>21.098960878109455</v>
      </c>
      <c r="T310" s="333">
        <v>20.925698265051455</v>
      </c>
      <c r="U310" s="333">
        <v>20.773687127203761</v>
      </c>
      <c r="V310" s="333">
        <v>20.616680271056403</v>
      </c>
      <c r="W310" s="333">
        <v>20.444261717565364</v>
      </c>
      <c r="X310" s="333">
        <v>20.298204596846922</v>
      </c>
      <c r="Y310" s="333">
        <v>20.128845256271529</v>
      </c>
      <c r="Z310" s="333">
        <v>19.977999454390396</v>
      </c>
    </row>
    <row r="311">
      <c r="A311" s="331" t="s">
        <v>355</v>
      </c>
      <c r="B311" s="332">
        <v>36.013000644743443</v>
      </c>
      <c r="C311" s="332">
        <v>24.307122719132963</v>
      </c>
      <c r="D311" s="332">
        <v>24.580439296671866</v>
      </c>
      <c r="E311" s="332">
        <v>24.783182920806503</v>
      </c>
      <c r="F311" s="332">
        <v>24.853419241681515</v>
      </c>
      <c r="G311" s="332">
        <v>24.837240098362521</v>
      </c>
      <c r="H311" s="332">
        <v>24.701422786611</v>
      </c>
      <c r="I311" s="332">
        <v>24.484900366414237</v>
      </c>
      <c r="J311" s="333">
        <v>24.175699546614</v>
      </c>
      <c r="K311" s="333">
        <v>23.739124004733391</v>
      </c>
      <c r="L311" s="333">
        <v>23.203832266450529</v>
      </c>
      <c r="M311" s="333">
        <v>22.581561881477064</v>
      </c>
      <c r="N311" s="333">
        <v>21.885037911625695</v>
      </c>
      <c r="O311" s="333">
        <v>21.73155921593694</v>
      </c>
      <c r="P311" s="333">
        <v>21.573034249643992</v>
      </c>
      <c r="Q311" s="333">
        <v>21.398945837276589</v>
      </c>
      <c r="R311" s="333">
        <v>21.246209023661777</v>
      </c>
      <c r="S311" s="333">
        <v>21.098960878109455</v>
      </c>
      <c r="T311" s="333">
        <v>20.925698265051455</v>
      </c>
      <c r="U311" s="333">
        <v>20.773687127203761</v>
      </c>
      <c r="V311" s="333">
        <v>20.616680271056403</v>
      </c>
      <c r="W311" s="333">
        <v>20.444261717565364</v>
      </c>
      <c r="X311" s="333">
        <v>20.298204596846922</v>
      </c>
      <c r="Y311" s="333">
        <v>20.128845256271529</v>
      </c>
      <c r="Z311" s="333">
        <v>19.977999454390396</v>
      </c>
    </row>
    <row r="312">
      <c r="A312" s="331" t="s">
        <v>356</v>
      </c>
      <c r="B312" s="332">
        <v>36.013000644743443</v>
      </c>
      <c r="C312" s="332">
        <v>36.638718162428155</v>
      </c>
      <c r="D312" s="332">
        <v>37.127517942763362</v>
      </c>
      <c r="E312" s="332">
        <v>37.5087344180759</v>
      </c>
      <c r="F312" s="332">
        <v>37.702796053206619</v>
      </c>
      <c r="G312" s="332">
        <v>37.791436878491076</v>
      </c>
      <c r="H312" s="332">
        <v>37.746916904425468</v>
      </c>
      <c r="I312" s="332">
        <v>37.600361098568527</v>
      </c>
      <c r="J312" s="333">
        <v>37.368993606619782</v>
      </c>
      <c r="K312" s="333">
        <v>37.025041863821194</v>
      </c>
      <c r="L312" s="333">
        <v>36.593608036710705</v>
      </c>
      <c r="M312" s="333">
        <v>36.135261017959913</v>
      </c>
      <c r="N312" s="333">
        <v>35.746246356261381</v>
      </c>
      <c r="O312" s="333">
        <v>35.939651618404852</v>
      </c>
      <c r="P312" s="333">
        <v>36.1536943617576</v>
      </c>
      <c r="Q312" s="333">
        <v>36.419736640660759</v>
      </c>
      <c r="R312" s="333">
        <v>36.693299210210164</v>
      </c>
      <c r="S312" s="333">
        <v>37.004286438279514</v>
      </c>
      <c r="T312" s="333">
        <v>37.4444885916004</v>
      </c>
      <c r="U312" s="333">
        <v>37.910171652778551</v>
      </c>
      <c r="V312" s="333">
        <v>38.482637187821865</v>
      </c>
      <c r="W312" s="333">
        <v>39.234321660680841</v>
      </c>
      <c r="X312" s="333">
        <v>39.977544118055434</v>
      </c>
      <c r="Y312" s="333">
        <v>40.934806362602387</v>
      </c>
      <c r="Z312" s="333">
        <v>41.847828399162594</v>
      </c>
    </row>
    <row r="313">
      <c r="A313" s="331" t="s">
        <v>357</v>
      </c>
      <c r="B313" s="332">
        <v>36.013000644743443</v>
      </c>
      <c r="C313" s="332">
        <v>135.58450602071616</v>
      </c>
      <c r="D313" s="332">
        <v>136.09736619589793</v>
      </c>
      <c r="E313" s="332">
        <v>136.50285370477903</v>
      </c>
      <c r="F313" s="332">
        <v>136.69788442787439</v>
      </c>
      <c r="G313" s="332">
        <v>136.78696799294818</v>
      </c>
      <c r="H313" s="332">
        <v>136.74222594296631</v>
      </c>
      <c r="I313" s="332">
        <v>136.59493853843335</v>
      </c>
      <c r="J313" s="333">
        <v>136.36241591588009</v>
      </c>
      <c r="K313" s="333">
        <v>136.02270202876909</v>
      </c>
      <c r="L313" s="333">
        <v>135.58315859161323</v>
      </c>
      <c r="M313" s="333">
        <v>135.12252262977754</v>
      </c>
      <c r="N313" s="333">
        <v>134.73156511706861</v>
      </c>
      <c r="O313" s="333">
        <v>134.92593633513636</v>
      </c>
      <c r="P313" s="333">
        <v>135.14104809104691</v>
      </c>
      <c r="Q313" s="333">
        <v>135.40841906164954</v>
      </c>
      <c r="R313" s="333">
        <v>135.68334784915228</v>
      </c>
      <c r="S313" s="333">
        <v>135.9958881601365</v>
      </c>
      <c r="T313" s="333">
        <v>136.43828862812615</v>
      </c>
      <c r="U313" s="333">
        <v>136.90629716001709</v>
      </c>
      <c r="V313" s="333">
        <v>137.48162127352509</v>
      </c>
      <c r="W313" s="333">
        <v>138.23705902996963</v>
      </c>
      <c r="X313" s="333">
        <v>138.98399228098097</v>
      </c>
      <c r="Y313" s="333">
        <v>139.95231066954415</v>
      </c>
      <c r="Z313" s="333">
        <v>140.86361366497312</v>
      </c>
    </row>
    <row r="314">
      <c r="A314" s="331" t="s">
        <v>358</v>
      </c>
      <c r="B314" s="332">
        <v>36.013000644743443</v>
      </c>
      <c r="C314" s="332">
        <v>235.02278869166565</v>
      </c>
      <c r="D314" s="332">
        <v>235.56003158523808</v>
      </c>
      <c r="E314" s="332">
        <v>235.99012367642266</v>
      </c>
      <c r="F314" s="332">
        <v>236.1861234874813</v>
      </c>
      <c r="G314" s="332">
        <v>236.27564979235891</v>
      </c>
      <c r="H314" s="332">
        <v>236.23068566644835</v>
      </c>
      <c r="I314" s="332">
        <v>236.082666663224</v>
      </c>
      <c r="J314" s="333">
        <v>235.84898891007313</v>
      </c>
      <c r="K314" s="333">
        <v>235.52167010104768</v>
      </c>
      <c r="L314" s="333">
        <v>235.06585983144817</v>
      </c>
      <c r="M314" s="333">
        <v>234.60293492652403</v>
      </c>
      <c r="N314" s="333">
        <v>234.21003456281176</v>
      </c>
      <c r="O314" s="333">
        <v>234.405371736803</v>
      </c>
      <c r="P314" s="333">
        <v>234.62155250526067</v>
      </c>
      <c r="Q314" s="333">
        <v>234.89025216755644</v>
      </c>
      <c r="R314" s="333">
        <v>235.16654717303058</v>
      </c>
      <c r="S314" s="333">
        <v>235.48064056691365</v>
      </c>
      <c r="T314" s="333">
        <v>235.92523934956697</v>
      </c>
      <c r="U314" s="333">
        <v>236.395573352193</v>
      </c>
      <c r="V314" s="333">
        <v>236.973756044173</v>
      </c>
      <c r="W314" s="333">
        <v>237.732947084182</v>
      </c>
      <c r="X314" s="333">
        <v>238.48359112886246</v>
      </c>
      <c r="Y314" s="333">
        <v>239.47112450460574</v>
      </c>
      <c r="Z314" s="333">
        <v>240.37254961573223</v>
      </c>
    </row>
    <row r="315">
      <c r="A315" s="331" t="s">
        <v>359</v>
      </c>
      <c r="B315" s="332">
        <v>36.013000644743443</v>
      </c>
      <c r="C315" s="332">
        <v>334.95356401880997</v>
      </c>
      <c r="D315" s="332">
        <v>335.51551301357637</v>
      </c>
      <c r="E315" s="332">
        <v>335.9705443330019</v>
      </c>
      <c r="F315" s="332">
        <v>336.16751323202408</v>
      </c>
      <c r="G315" s="332">
        <v>336.25748227668237</v>
      </c>
      <c r="H315" s="332">
        <v>336.212296074863</v>
      </c>
      <c r="I315" s="332">
        <v>336.06354547295552</v>
      </c>
      <c r="J315" s="333">
        <v>335.82871258921273</v>
      </c>
      <c r="K315" s="333">
        <v>335.521986931953</v>
      </c>
      <c r="L315" s="333">
        <v>335.04171175621752</v>
      </c>
      <c r="M315" s="333">
        <v>334.57649790818976</v>
      </c>
      <c r="N315" s="333">
        <v>334.18165469348173</v>
      </c>
      <c r="O315" s="333">
        <v>334.37795782339651</v>
      </c>
      <c r="P315" s="333">
        <v>334.59520760440341</v>
      </c>
      <c r="Q315" s="333">
        <v>334.86523595839981</v>
      </c>
      <c r="R315" s="333">
        <v>335.14289718183528</v>
      </c>
      <c r="S315" s="333">
        <v>335.45854365863966</v>
      </c>
      <c r="T315" s="333">
        <v>335.9053407559461</v>
      </c>
      <c r="U315" s="333">
        <v>336.37800022929508</v>
      </c>
      <c r="V315" s="333">
        <v>336.95904149972813</v>
      </c>
      <c r="W315" s="333">
        <v>337.72198582334795</v>
      </c>
      <c r="X315" s="333">
        <v>338.47634066166677</v>
      </c>
      <c r="Y315" s="333">
        <v>339.49128871124071</v>
      </c>
      <c r="Z315" s="333">
        <v>340.37463625142686</v>
      </c>
    </row>
    <row r="316">
      <c r="A316" s="331" t="s">
        <v>360</v>
      </c>
      <c r="B316" s="332">
        <v>36.013000644743443</v>
      </c>
      <c r="C316" s="332">
        <v>435.3768298563233</v>
      </c>
      <c r="D316" s="332">
        <v>435.9638093891395</v>
      </c>
      <c r="E316" s="332">
        <v>436.44411567452192</v>
      </c>
      <c r="F316" s="332">
        <v>436.64205366150946</v>
      </c>
      <c r="G316" s="332">
        <v>436.73246544596464</v>
      </c>
      <c r="H316" s="332">
        <v>436.68705716821307</v>
      </c>
      <c r="I316" s="332">
        <v>436.53757496762626</v>
      </c>
      <c r="J316" s="333">
        <v>436.30158695326543</v>
      </c>
      <c r="K316" s="333">
        <v>436.02369317459738</v>
      </c>
      <c r="L316" s="333">
        <v>435.5107143659194</v>
      </c>
      <c r="M316" s="333">
        <v>435.04321157479848</v>
      </c>
      <c r="N316" s="333">
        <v>434.64642550908786</v>
      </c>
      <c r="O316" s="333">
        <v>434.84369459493695</v>
      </c>
      <c r="P316" s="333">
        <v>435.06201338847058</v>
      </c>
      <c r="Q316" s="333">
        <v>435.33337043417964</v>
      </c>
      <c r="R316" s="333">
        <v>435.61239787557622</v>
      </c>
      <c r="S316" s="333">
        <v>435.92959743530037</v>
      </c>
      <c r="T316" s="333">
        <v>436.37859284725903</v>
      </c>
      <c r="U316" s="333">
        <v>436.85357779133426</v>
      </c>
      <c r="V316" s="333">
        <v>437.43747764024039</v>
      </c>
      <c r="W316" s="333">
        <v>438.20417524744164</v>
      </c>
      <c r="X316" s="333">
        <v>438.96224087941022</v>
      </c>
      <c r="Y316" s="333">
        <v>440.01284393473031</v>
      </c>
      <c r="Z316" s="333">
        <v>440.86987357206868</v>
      </c>
    </row>
    <row r="317">
      <c r="A317" s="331" t="s">
        <v>361</v>
      </c>
      <c r="B317" s="332">
        <v>36.013000644743443</v>
      </c>
      <c r="C317" s="332">
        <v>311.21846074996648</v>
      </c>
      <c r="D317" s="332">
        <v>308.59869430719959</v>
      </c>
      <c r="E317" s="332">
        <v>305.3229853172237</v>
      </c>
      <c r="F317" s="332">
        <v>302.44983135925008</v>
      </c>
      <c r="G317" s="332">
        <v>299.47050103129862</v>
      </c>
      <c r="H317" s="332">
        <v>295.69956106668212</v>
      </c>
      <c r="I317" s="332">
        <v>292.37406163253979</v>
      </c>
      <c r="J317" s="333">
        <v>288.96351069425072</v>
      </c>
      <c r="K317" s="333">
        <v>285.19623688322</v>
      </c>
      <c r="L317" s="333">
        <v>281.39078704523286</v>
      </c>
      <c r="M317" s="333">
        <v>277.64393201088274</v>
      </c>
      <c r="N317" s="333">
        <v>273.74929513730677</v>
      </c>
      <c r="O317" s="333">
        <v>270.77193092667233</v>
      </c>
      <c r="P317" s="333">
        <v>267.70654910437611</v>
      </c>
      <c r="Q317" s="333">
        <v>264.36616181628506</v>
      </c>
      <c r="R317" s="333">
        <v>261.47136488126881</v>
      </c>
      <c r="S317" s="333">
        <v>258.72415897465316</v>
      </c>
      <c r="T317" s="333">
        <v>255.56131152072473</v>
      </c>
      <c r="U317" s="333">
        <v>252.86186946824103</v>
      </c>
      <c r="V317" s="333">
        <v>250.16130311132358</v>
      </c>
      <c r="W317" s="333">
        <v>247.31416167147327</v>
      </c>
      <c r="X317" s="333">
        <v>245.00505488355509</v>
      </c>
      <c r="Y317" s="333">
        <v>242.44182872821588</v>
      </c>
      <c r="Z317" s="333">
        <v>240.01032754803651</v>
      </c>
    </row>
    <row r="318">
      <c r="A318" s="331" t="s">
        <v>362</v>
      </c>
      <c r="B318" s="332">
        <v>36.013000644743443</v>
      </c>
      <c r="C318" s="332">
        <v>71.771629356924933</v>
      </c>
      <c r="D318" s="332">
        <v>76.980857126610772</v>
      </c>
      <c r="E318" s="332">
        <v>82.899968733397387</v>
      </c>
      <c r="F318" s="332">
        <v>87.653921708076425</v>
      </c>
      <c r="G318" s="332">
        <v>92.3033956718854</v>
      </c>
      <c r="H318" s="332">
        <v>97.7980774744034</v>
      </c>
      <c r="I318" s="332">
        <v>102.37702087819925</v>
      </c>
      <c r="J318" s="333">
        <v>106.87194079527303</v>
      </c>
      <c r="K318" s="333">
        <v>111.66617576767965</v>
      </c>
      <c r="L318" s="333">
        <v>116.20324486066359</v>
      </c>
      <c r="M318" s="333">
        <v>120.63640068049033</v>
      </c>
      <c r="N318" s="333">
        <v>125.46680780052786</v>
      </c>
      <c r="O318" s="333">
        <v>130.39575114751946</v>
      </c>
      <c r="P318" s="333">
        <v>135.51037721418328</v>
      </c>
      <c r="Q318" s="333">
        <v>141.16923198134586</v>
      </c>
      <c r="R318" s="333">
        <v>146.18393527821644</v>
      </c>
      <c r="S318" s="333">
        <v>151.0744788712253</v>
      </c>
      <c r="T318" s="333">
        <v>156.91459661488628</v>
      </c>
      <c r="U318" s="333">
        <v>162.12814630104191</v>
      </c>
      <c r="V318" s="333">
        <v>167.61484681545105</v>
      </c>
      <c r="W318" s="333">
        <v>173.77556128060306</v>
      </c>
      <c r="X318" s="333">
        <v>179.11118130051915</v>
      </c>
      <c r="Y318" s="333">
        <v>185.41379171075883</v>
      </c>
      <c r="Z318" s="333">
        <v>191.32269398269719</v>
      </c>
    </row>
    <row r="319">
      <c r="A319" s="330" t="s">
        <v>366</v>
      </c>
    </row>
    <row r="320">
      <c r="A320" s="331" t="s">
        <v>354</v>
      </c>
      <c r="B320" s="332">
        <v>24.000001139938831</v>
      </c>
      <c r="C320" s="332">
        <v>7.8282146421909751</v>
      </c>
      <c r="D320" s="332">
        <v>8.8566600075877329</v>
      </c>
      <c r="E320" s="332">
        <v>10.042704554243391</v>
      </c>
      <c r="F320" s="332">
        <v>10.999927511697193</v>
      </c>
      <c r="G320" s="332">
        <v>12.026851593316071</v>
      </c>
      <c r="H320" s="332">
        <v>13.000178954024509</v>
      </c>
      <c r="I320" s="332">
        <v>12.702265264245849</v>
      </c>
      <c r="J320" s="333">
        <v>12.263377572720167</v>
      </c>
      <c r="K320" s="333">
        <v>11.55746127099987</v>
      </c>
      <c r="L320" s="333">
        <v>10.64516843121185</v>
      </c>
      <c r="M320" s="333">
        <v>9.5957956848670243</v>
      </c>
      <c r="N320" s="333">
        <v>8.3638356874211954</v>
      </c>
      <c r="O320" s="333">
        <v>8.2100356765080722</v>
      </c>
      <c r="P320" s="333">
        <v>8.0454623538664016</v>
      </c>
      <c r="Q320" s="333">
        <v>7.86738968726978</v>
      </c>
      <c r="R320" s="333">
        <v>7.7135917307686</v>
      </c>
      <c r="S320" s="333">
        <v>7.5544302650747976</v>
      </c>
      <c r="T320" s="333">
        <v>7.3798055667580567</v>
      </c>
      <c r="U320" s="333">
        <v>7.2269312449541143</v>
      </c>
      <c r="V320" s="333">
        <v>7.0743797811072522</v>
      </c>
      <c r="W320" s="333">
        <v>6.9018280740036326</v>
      </c>
      <c r="X320" s="333">
        <v>6.7580362110364591</v>
      </c>
      <c r="Y320" s="333">
        <v>6.6071741334190435</v>
      </c>
      <c r="Z320" s="333">
        <v>6.4406067776304274</v>
      </c>
    </row>
    <row r="321">
      <c r="A321" s="331" t="s">
        <v>355</v>
      </c>
      <c r="B321" s="332">
        <v>24.000001139938831</v>
      </c>
      <c r="C321" s="332">
        <v>7.8282146421909751</v>
      </c>
      <c r="D321" s="332">
        <v>8.8566600075877329</v>
      </c>
      <c r="E321" s="332">
        <v>10.042704554243391</v>
      </c>
      <c r="F321" s="332">
        <v>10.999927511697193</v>
      </c>
      <c r="G321" s="332">
        <v>12.026851593316071</v>
      </c>
      <c r="H321" s="332">
        <v>13.000178954024509</v>
      </c>
      <c r="I321" s="332">
        <v>12.702265264245849</v>
      </c>
      <c r="J321" s="333">
        <v>12.263377572720167</v>
      </c>
      <c r="K321" s="333">
        <v>11.55746127099987</v>
      </c>
      <c r="L321" s="333">
        <v>10.64516843121185</v>
      </c>
      <c r="M321" s="333">
        <v>9.5957956848670243</v>
      </c>
      <c r="N321" s="333">
        <v>8.3638356874211954</v>
      </c>
      <c r="O321" s="333">
        <v>8.2100356765080722</v>
      </c>
      <c r="P321" s="333">
        <v>8.0454623538664016</v>
      </c>
      <c r="Q321" s="333">
        <v>7.86738968726978</v>
      </c>
      <c r="R321" s="333">
        <v>7.7135917307686</v>
      </c>
      <c r="S321" s="333">
        <v>7.5544302650747976</v>
      </c>
      <c r="T321" s="333">
        <v>7.3798055667580567</v>
      </c>
      <c r="U321" s="333">
        <v>7.2269312449541143</v>
      </c>
      <c r="V321" s="333">
        <v>7.0743797811072522</v>
      </c>
      <c r="W321" s="333">
        <v>6.9018280740036326</v>
      </c>
      <c r="X321" s="333">
        <v>6.7580362110364591</v>
      </c>
      <c r="Y321" s="333">
        <v>6.6071741334190435</v>
      </c>
      <c r="Z321" s="333">
        <v>6.4406067776304274</v>
      </c>
    </row>
    <row r="322">
      <c r="A322" s="331" t="s">
        <v>356</v>
      </c>
      <c r="B322" s="332">
        <v>24.000001139938831</v>
      </c>
      <c r="C322" s="332">
        <v>19.49606968803932</v>
      </c>
      <c r="D322" s="332">
        <v>20.84539227940531</v>
      </c>
      <c r="E322" s="332">
        <v>22.288451991228762</v>
      </c>
      <c r="F322" s="332">
        <v>23.438544155851886</v>
      </c>
      <c r="G322" s="332">
        <v>24.660982080432888</v>
      </c>
      <c r="H322" s="332">
        <v>25.827502114318634</v>
      </c>
      <c r="I322" s="332">
        <v>25.670970512209802</v>
      </c>
      <c r="J322" s="333">
        <v>25.3445331425295</v>
      </c>
      <c r="K322" s="333">
        <v>24.728724313259281</v>
      </c>
      <c r="L322" s="333">
        <v>23.877704139662725</v>
      </c>
      <c r="M322" s="333">
        <v>22.8524579298959</v>
      </c>
      <c r="N322" s="333">
        <v>21.606588256660292</v>
      </c>
      <c r="O322" s="333">
        <v>21.450491051633268</v>
      </c>
      <c r="P322" s="333">
        <v>21.329047280960658</v>
      </c>
      <c r="Q322" s="333">
        <v>21.247955403682479</v>
      </c>
      <c r="R322" s="333">
        <v>21.234633832087109</v>
      </c>
      <c r="S322" s="333">
        <v>21.379403664444553</v>
      </c>
      <c r="T322" s="333">
        <v>21.83535932621643</v>
      </c>
      <c r="U322" s="333">
        <v>22.389151081372813</v>
      </c>
      <c r="V322" s="333">
        <v>22.923186574731897</v>
      </c>
      <c r="W322" s="333">
        <v>23.540403631347523</v>
      </c>
      <c r="X322" s="333">
        <v>24.076687443064152</v>
      </c>
      <c r="Y322" s="333">
        <v>24.602999645953449</v>
      </c>
      <c r="Z322" s="333">
        <v>25.008627587110936</v>
      </c>
    </row>
    <row r="323">
      <c r="A323" s="331" t="s">
        <v>357</v>
      </c>
      <c r="B323" s="332">
        <v>24.000001139938831</v>
      </c>
      <c r="C323" s="332">
        <v>118.03524034270997</v>
      </c>
      <c r="D323" s="332">
        <v>119.4299917170426</v>
      </c>
      <c r="E323" s="332">
        <v>120.91760796021796</v>
      </c>
      <c r="F323" s="332">
        <v>122.06569482694624</v>
      </c>
      <c r="G323" s="332">
        <v>123.29414915590749</v>
      </c>
      <c r="H323" s="332">
        <v>124.45866199614034</v>
      </c>
      <c r="I323" s="332">
        <v>124.30417888554963</v>
      </c>
      <c r="J323" s="333">
        <v>123.97568781767424</v>
      </c>
      <c r="K323" s="333">
        <v>123.36392015848826</v>
      </c>
      <c r="L323" s="333">
        <v>122.51084175784138</v>
      </c>
      <c r="M323" s="333">
        <v>121.47963516900656</v>
      </c>
      <c r="N323" s="333">
        <v>120.23575573942058</v>
      </c>
      <c r="O323" s="333">
        <v>120.07772594506865</v>
      </c>
      <c r="P323" s="333">
        <v>119.95821853724561</v>
      </c>
      <c r="Q323" s="333">
        <v>119.87712776043894</v>
      </c>
      <c r="R323" s="333">
        <v>119.86187754968658</v>
      </c>
      <c r="S323" s="333">
        <v>120.01243990694248</v>
      </c>
      <c r="T323" s="333">
        <v>120.46646894555431</v>
      </c>
      <c r="U323" s="333">
        <v>121.02222862941544</v>
      </c>
      <c r="V323" s="333">
        <v>121.55431088123657</v>
      </c>
      <c r="W323" s="333">
        <v>122.17352800450341</v>
      </c>
      <c r="X323" s="333">
        <v>122.70983353258774</v>
      </c>
      <c r="Y323" s="333">
        <v>123.23010457615554</v>
      </c>
      <c r="Z323" s="333">
        <v>123.63774754462025</v>
      </c>
    </row>
    <row r="324">
      <c r="A324" s="331" t="s">
        <v>358</v>
      </c>
      <c r="B324" s="332">
        <v>24.000001139938831</v>
      </c>
      <c r="C324" s="332">
        <v>216.56995303745023</v>
      </c>
      <c r="D324" s="332">
        <v>218.01302877686388</v>
      </c>
      <c r="E324" s="332">
        <v>219.54542110190295</v>
      </c>
      <c r="F324" s="332">
        <v>220.68881734875166</v>
      </c>
      <c r="G324" s="332">
        <v>221.93134460574834</v>
      </c>
      <c r="H324" s="332">
        <v>223.09116457500778</v>
      </c>
      <c r="I324" s="332">
        <v>222.94141543048735</v>
      </c>
      <c r="J324" s="333">
        <v>222.60818520879306</v>
      </c>
      <c r="K324" s="333">
        <v>222.005830127719</v>
      </c>
      <c r="L324" s="333">
        <v>221.14800788236434</v>
      </c>
      <c r="M324" s="333">
        <v>220.10278411329125</v>
      </c>
      <c r="N324" s="333">
        <v>218.86358032673505</v>
      </c>
      <c r="O324" s="333">
        <v>218.70093225424907</v>
      </c>
      <c r="P324" s="333">
        <v>218.58604687938171</v>
      </c>
      <c r="Q324" s="333">
        <v>218.50495719763012</v>
      </c>
      <c r="R324" s="333">
        <v>218.4850926389951</v>
      </c>
      <c r="S324" s="333">
        <v>218.64950514968555</v>
      </c>
      <c r="T324" s="333">
        <v>219.09892148961674</v>
      </c>
      <c r="U324" s="333">
        <v>219.65933497485304</v>
      </c>
      <c r="V324" s="333">
        <v>220.18677804064345</v>
      </c>
      <c r="W324" s="333">
        <v>220.81068094634074</v>
      </c>
      <c r="X324" s="333">
        <v>221.34700808528942</v>
      </c>
      <c r="Y324" s="333">
        <v>221.85318157604078</v>
      </c>
      <c r="Z324" s="333">
        <v>222.26552484827565</v>
      </c>
    </row>
    <row r="325">
      <c r="A325" s="331" t="s">
        <v>359</v>
      </c>
      <c r="B325" s="332">
        <v>24.000001139938831</v>
      </c>
      <c r="C325" s="332">
        <v>315.10023002005147</v>
      </c>
      <c r="D325" s="332">
        <v>316.59451120982146</v>
      </c>
      <c r="E325" s="332">
        <v>318.17189807452343</v>
      </c>
      <c r="F325" s="332">
        <v>319.3079318023797</v>
      </c>
      <c r="G325" s="332">
        <v>320.57254867493231</v>
      </c>
      <c r="H325" s="332">
        <v>321.7250032301863</v>
      </c>
      <c r="I325" s="332">
        <v>321.5826603940219</v>
      </c>
      <c r="J325" s="333">
        <v>321.24201869501206</v>
      </c>
      <c r="K325" s="333">
        <v>320.65442147710581</v>
      </c>
      <c r="L325" s="333">
        <v>319.78918275713113</v>
      </c>
      <c r="M325" s="333">
        <v>318.72192484535924</v>
      </c>
      <c r="N325" s="333">
        <v>317.49006867759221</v>
      </c>
      <c r="O325" s="333">
        <v>317.32013006475637</v>
      </c>
      <c r="P325" s="333">
        <v>317.21253896660335</v>
      </c>
      <c r="Q325" s="333">
        <v>317.13145037447867</v>
      </c>
      <c r="R325" s="333">
        <v>317.1042991860254</v>
      </c>
      <c r="S325" s="333">
        <v>317.290579631732</v>
      </c>
      <c r="T325" s="333">
        <v>317.73271033562668</v>
      </c>
      <c r="U325" s="333">
        <v>318.30045035869585</v>
      </c>
      <c r="V325" s="333">
        <v>318.82058143084072</v>
      </c>
      <c r="W325" s="333">
        <v>319.45184270018433</v>
      </c>
      <c r="X325" s="333">
        <v>319.9881913453878</v>
      </c>
      <c r="Y325" s="333">
        <v>320.47225072465284</v>
      </c>
      <c r="Z325" s="333">
        <v>320.8919661546899</v>
      </c>
    </row>
    <row r="326">
      <c r="A326" s="331" t="s">
        <v>360</v>
      </c>
      <c r="B326" s="332">
        <v>24.000001139938831</v>
      </c>
      <c r="C326" s="332">
        <v>413.62609331830032</v>
      </c>
      <c r="D326" s="332">
        <v>415.17444669046574</v>
      </c>
      <c r="E326" s="332">
        <v>416.79704547066194</v>
      </c>
      <c r="F326" s="332">
        <v>417.92305807049996</v>
      </c>
      <c r="G326" s="332">
        <v>419.21774180210747</v>
      </c>
      <c r="H326" s="332">
        <v>420.36017140600518</v>
      </c>
      <c r="I326" s="332">
        <v>420.227894216723</v>
      </c>
      <c r="J326" s="333">
        <v>419.87718172055725</v>
      </c>
      <c r="K326" s="333">
        <v>419.30966178283296</v>
      </c>
      <c r="L326" s="333">
        <v>418.43434681954045</v>
      </c>
      <c r="M326" s="333">
        <v>417.33707724948084</v>
      </c>
      <c r="N326" s="333">
        <v>416.115227385378</v>
      </c>
      <c r="O326" s="333">
        <v>415.935339263595</v>
      </c>
      <c r="P326" s="333">
        <v>415.83770139238692</v>
      </c>
      <c r="Q326" s="333">
        <v>415.75661388459838</v>
      </c>
      <c r="R326" s="333">
        <v>415.71951707824707</v>
      </c>
      <c r="S326" s="333">
        <v>415.93564378579089</v>
      </c>
      <c r="T326" s="333">
        <v>416.36782892591083</v>
      </c>
      <c r="U326" s="333">
        <v>416.94555521563706</v>
      </c>
      <c r="V326" s="333">
        <v>417.45571449490751</v>
      </c>
      <c r="W326" s="333">
        <v>418.0969937028288</v>
      </c>
      <c r="X326" s="333">
        <v>418.63336375080172</v>
      </c>
      <c r="Y326" s="333">
        <v>419.08733190259881</v>
      </c>
      <c r="Z326" s="333">
        <v>419.5170780548176</v>
      </c>
    </row>
    <row r="327">
      <c r="A327" s="331" t="s">
        <v>361</v>
      </c>
      <c r="B327" s="332">
        <v>24.000001139938831</v>
      </c>
      <c r="C327" s="332">
        <v>301.67578198445608</v>
      </c>
      <c r="D327" s="332">
        <v>299.98026844880962</v>
      </c>
      <c r="E327" s="332">
        <v>297.87982494917549</v>
      </c>
      <c r="F327" s="332">
        <v>296.0457149853948</v>
      </c>
      <c r="G327" s="332">
        <v>294.11563854759964</v>
      </c>
      <c r="H327" s="332">
        <v>291.64966588047633</v>
      </c>
      <c r="I327" s="332">
        <v>288.31693359806729</v>
      </c>
      <c r="J327" s="333">
        <v>284.89989957773105</v>
      </c>
      <c r="K327" s="333">
        <v>280.95689114901688</v>
      </c>
      <c r="L327" s="333">
        <v>276.69241815416422</v>
      </c>
      <c r="M327" s="333">
        <v>272.55859878727648</v>
      </c>
      <c r="N327" s="333">
        <v>267.81404963879282</v>
      </c>
      <c r="O327" s="333">
        <v>264.57014032226135</v>
      </c>
      <c r="P327" s="333">
        <v>261.16416636428045</v>
      </c>
      <c r="Q327" s="333">
        <v>257.51901288402865</v>
      </c>
      <c r="R327" s="333">
        <v>254.41880217514006</v>
      </c>
      <c r="S327" s="333">
        <v>251.40367784138221</v>
      </c>
      <c r="T327" s="333">
        <v>248.34027959541189</v>
      </c>
      <c r="U327" s="333">
        <v>245.71557351977208</v>
      </c>
      <c r="V327" s="333">
        <v>243.05463028211418</v>
      </c>
      <c r="W327" s="333">
        <v>240.0609775038738</v>
      </c>
      <c r="X327" s="333">
        <v>237.57247652148257</v>
      </c>
      <c r="Y327" s="333">
        <v>234.889495264937</v>
      </c>
      <c r="Z327" s="333">
        <v>231.79287840625491</v>
      </c>
    </row>
    <row r="328">
      <c r="A328" s="331" t="s">
        <v>362</v>
      </c>
      <c r="B328" s="332">
        <v>24.000001139938831</v>
      </c>
      <c r="C328" s="332">
        <v>39.637333639009647</v>
      </c>
      <c r="D328" s="332">
        <v>45.772118593490966</v>
      </c>
      <c r="E328" s="332">
        <v>52.735169956575255</v>
      </c>
      <c r="F328" s="332">
        <v>58.346282194395364</v>
      </c>
      <c r="G328" s="332">
        <v>64.356287910077413</v>
      </c>
      <c r="H328" s="332">
        <v>70.9580230058646</v>
      </c>
      <c r="I328" s="332">
        <v>75.588180583064243</v>
      </c>
      <c r="J328" s="333">
        <v>79.884772202053952</v>
      </c>
      <c r="K328" s="333">
        <v>84.299817229133524</v>
      </c>
      <c r="L328" s="333">
        <v>88.557934938605612</v>
      </c>
      <c r="M328" s="333">
        <v>92.152335308537985</v>
      </c>
      <c r="N328" s="333">
        <v>96.1789748936477</v>
      </c>
      <c r="O328" s="333">
        <v>100.64641234107754</v>
      </c>
      <c r="P328" s="333">
        <v>105.47607627045824</v>
      </c>
      <c r="Q328" s="333">
        <v>110.7509219703992</v>
      </c>
      <c r="R328" s="333">
        <v>115.36182032121731</v>
      </c>
      <c r="S328" s="333">
        <v>120.30114224075558</v>
      </c>
      <c r="T328" s="333">
        <v>126.03235276981685</v>
      </c>
      <c r="U328" s="333">
        <v>131.37925927357372</v>
      </c>
      <c r="V328" s="333">
        <v>136.70217762628772</v>
      </c>
      <c r="W328" s="333">
        <v>142.76349450733017</v>
      </c>
      <c r="X328" s="333">
        <v>147.84844597382605</v>
      </c>
      <c r="Y328" s="333">
        <v>153.15788387900233</v>
      </c>
      <c r="Z328" s="333">
        <v>158.84585812181692</v>
      </c>
    </row>
    <row r="329">
      <c r="A329" s="330" t="s">
        <v>367</v>
      </c>
    </row>
    <row r="330">
      <c r="A330" s="331" t="s">
        <v>354</v>
      </c>
      <c r="B330" s="332">
        <v>21.99999988079071</v>
      </c>
      <c r="C330" s="332">
        <v>10.294121955180229</v>
      </c>
      <c r="D330" s="332">
        <v>10.567438532719134</v>
      </c>
      <c r="E330" s="332">
        <v>10.770182156853769</v>
      </c>
      <c r="F330" s="332">
        <v>10.840418477728784</v>
      </c>
      <c r="G330" s="332">
        <v>10.824239334409791</v>
      </c>
      <c r="H330" s="332">
        <v>10.688422022658271</v>
      </c>
      <c r="I330" s="332">
        <v>10.471899602461503</v>
      </c>
      <c r="J330" s="333">
        <v>10.162698782661265</v>
      </c>
      <c r="K330" s="333">
        <v>9.72612324078066</v>
      </c>
      <c r="L330" s="333">
        <v>9.1908315024977956</v>
      </c>
      <c r="M330" s="333">
        <v>8.5685611175243324</v>
      </c>
      <c r="N330" s="333">
        <v>7.8720371476729625</v>
      </c>
      <c r="O330" s="333">
        <v>7.718558451984209</v>
      </c>
      <c r="P330" s="333">
        <v>7.5600334856912612</v>
      </c>
      <c r="Q330" s="333">
        <v>7.385945073323855</v>
      </c>
      <c r="R330" s="333">
        <v>7.2332082597090439</v>
      </c>
      <c r="S330" s="333">
        <v>7.085960114156725</v>
      </c>
      <c r="T330" s="333">
        <v>6.9126975010987231</v>
      </c>
      <c r="U330" s="333">
        <v>6.7606863632510326</v>
      </c>
      <c r="V330" s="333">
        <v>6.60367950710367</v>
      </c>
      <c r="W330" s="333">
        <v>6.4312609536126333</v>
      </c>
      <c r="X330" s="333">
        <v>6.2852038328941893</v>
      </c>
      <c r="Y330" s="333">
        <v>6.1158444923187956</v>
      </c>
      <c r="Z330" s="333">
        <v>5.964998690437664</v>
      </c>
    </row>
    <row r="331">
      <c r="A331" s="331" t="s">
        <v>355</v>
      </c>
      <c r="B331" s="332">
        <v>21.99999988079071</v>
      </c>
      <c r="C331" s="332">
        <v>10.294121955180229</v>
      </c>
      <c r="D331" s="332">
        <v>10.567438532719134</v>
      </c>
      <c r="E331" s="332">
        <v>10.770182156853769</v>
      </c>
      <c r="F331" s="332">
        <v>10.840418477728784</v>
      </c>
      <c r="G331" s="332">
        <v>10.824239334409791</v>
      </c>
      <c r="H331" s="332">
        <v>10.688422022658271</v>
      </c>
      <c r="I331" s="332">
        <v>10.471899602461503</v>
      </c>
      <c r="J331" s="333">
        <v>10.162698782661265</v>
      </c>
      <c r="K331" s="333">
        <v>9.72612324078066</v>
      </c>
      <c r="L331" s="333">
        <v>9.1908315024977956</v>
      </c>
      <c r="M331" s="333">
        <v>8.5685611175243324</v>
      </c>
      <c r="N331" s="333">
        <v>7.8720371476729625</v>
      </c>
      <c r="O331" s="333">
        <v>7.718558451984209</v>
      </c>
      <c r="P331" s="333">
        <v>7.5600334856912612</v>
      </c>
      <c r="Q331" s="333">
        <v>7.385945073323855</v>
      </c>
      <c r="R331" s="333">
        <v>7.2332082597090439</v>
      </c>
      <c r="S331" s="333">
        <v>7.085960114156725</v>
      </c>
      <c r="T331" s="333">
        <v>6.9126975010987231</v>
      </c>
      <c r="U331" s="333">
        <v>6.7606863632510326</v>
      </c>
      <c r="V331" s="333">
        <v>6.60367950710367</v>
      </c>
      <c r="W331" s="333">
        <v>6.4312609536126333</v>
      </c>
      <c r="X331" s="333">
        <v>6.2852038328941893</v>
      </c>
      <c r="Y331" s="333">
        <v>6.1158444923187956</v>
      </c>
      <c r="Z331" s="333">
        <v>5.964998690437664</v>
      </c>
    </row>
    <row r="332">
      <c r="A332" s="331" t="s">
        <v>356</v>
      </c>
      <c r="B332" s="332">
        <v>21.99999988079071</v>
      </c>
      <c r="C332" s="332">
        <v>22.625717398475423</v>
      </c>
      <c r="D332" s="332">
        <v>23.114517178810633</v>
      </c>
      <c r="E332" s="332">
        <v>23.495733654123175</v>
      </c>
      <c r="F332" s="332">
        <v>23.68979528925389</v>
      </c>
      <c r="G332" s="332">
        <v>23.778436114538348</v>
      </c>
      <c r="H332" s="332">
        <v>23.73391614047274</v>
      </c>
      <c r="I332" s="332">
        <v>23.587360334615791</v>
      </c>
      <c r="J332" s="333">
        <v>23.35599284266705</v>
      </c>
      <c r="K332" s="333">
        <v>23.012041099868462</v>
      </c>
      <c r="L332" s="333">
        <v>22.580607272757973</v>
      </c>
      <c r="M332" s="333">
        <v>22.122260254007184</v>
      </c>
      <c r="N332" s="333">
        <v>21.733245592308645</v>
      </c>
      <c r="O332" s="333">
        <v>21.92665085445212</v>
      </c>
      <c r="P332" s="333">
        <v>22.140693597804866</v>
      </c>
      <c r="Q332" s="333">
        <v>22.406735876708026</v>
      </c>
      <c r="R332" s="333">
        <v>22.680298446257435</v>
      </c>
      <c r="S332" s="333">
        <v>22.991285674326782</v>
      </c>
      <c r="T332" s="333">
        <v>23.431487827647668</v>
      </c>
      <c r="U332" s="333">
        <v>23.897170888825819</v>
      </c>
      <c r="V332" s="333">
        <v>24.469636423869137</v>
      </c>
      <c r="W332" s="333">
        <v>25.221320896728106</v>
      </c>
      <c r="X332" s="333">
        <v>25.9645433541027</v>
      </c>
      <c r="Y332" s="333">
        <v>26.921805598649662</v>
      </c>
      <c r="Z332" s="333">
        <v>27.834827635209862</v>
      </c>
    </row>
    <row r="333">
      <c r="A333" s="331" t="s">
        <v>357</v>
      </c>
      <c r="B333" s="332">
        <v>21.99999988079071</v>
      </c>
      <c r="C333" s="332">
        <v>121.57150525676343</v>
      </c>
      <c r="D333" s="332">
        <v>122.0843654319452</v>
      </c>
      <c r="E333" s="332">
        <v>122.4898529408263</v>
      </c>
      <c r="F333" s="332">
        <v>122.68488366392165</v>
      </c>
      <c r="G333" s="332">
        <v>122.77396722899545</v>
      </c>
      <c r="H333" s="332">
        <v>122.7292251790136</v>
      </c>
      <c r="I333" s="332">
        <v>122.58193777448064</v>
      </c>
      <c r="J333" s="333">
        <v>122.34941515192736</v>
      </c>
      <c r="K333" s="333">
        <v>122.00970126481636</v>
      </c>
      <c r="L333" s="333">
        <v>121.57015782766048</v>
      </c>
      <c r="M333" s="333">
        <v>121.1095218658248</v>
      </c>
      <c r="N333" s="333">
        <v>120.71856435311588</v>
      </c>
      <c r="O333" s="333">
        <v>120.91293557118362</v>
      </c>
      <c r="P333" s="333">
        <v>121.12804732709417</v>
      </c>
      <c r="Q333" s="333">
        <v>121.39541829769681</v>
      </c>
      <c r="R333" s="333">
        <v>121.67034708519957</v>
      </c>
      <c r="S333" s="333">
        <v>121.98288739618377</v>
      </c>
      <c r="T333" s="333">
        <v>122.42528786417341</v>
      </c>
      <c r="U333" s="333">
        <v>122.89329639606437</v>
      </c>
      <c r="V333" s="333">
        <v>123.46862050957235</v>
      </c>
      <c r="W333" s="333">
        <v>124.22405826601691</v>
      </c>
      <c r="X333" s="333">
        <v>124.97099151702825</v>
      </c>
      <c r="Y333" s="333">
        <v>125.93930990559142</v>
      </c>
      <c r="Z333" s="333">
        <v>126.85061290102038</v>
      </c>
    </row>
    <row r="334">
      <c r="A334" s="331" t="s">
        <v>358</v>
      </c>
      <c r="B334" s="332">
        <v>21.99999988079071</v>
      </c>
      <c r="C334" s="332">
        <v>221.00978792771292</v>
      </c>
      <c r="D334" s="332">
        <v>221.54703082128535</v>
      </c>
      <c r="E334" s="332">
        <v>221.97712291246992</v>
      </c>
      <c r="F334" s="332">
        <v>222.17312272352856</v>
      </c>
      <c r="G334" s="332">
        <v>222.26264902840617</v>
      </c>
      <c r="H334" s="332">
        <v>222.21768490249562</v>
      </c>
      <c r="I334" s="332">
        <v>222.06966589927126</v>
      </c>
      <c r="J334" s="333">
        <v>221.8359881461204</v>
      </c>
      <c r="K334" s="333">
        <v>221.50866933709494</v>
      </c>
      <c r="L334" s="333">
        <v>221.05285906749543</v>
      </c>
      <c r="M334" s="333">
        <v>220.5899341625713</v>
      </c>
      <c r="N334" s="333">
        <v>220.19703379885902</v>
      </c>
      <c r="O334" s="333">
        <v>220.39237097285027</v>
      </c>
      <c r="P334" s="333">
        <v>220.60855174130793</v>
      </c>
      <c r="Q334" s="333">
        <v>220.87725140360371</v>
      </c>
      <c r="R334" s="333">
        <v>221.15354640907785</v>
      </c>
      <c r="S334" s="333">
        <v>221.46763980296092</v>
      </c>
      <c r="T334" s="333">
        <v>221.91223858561423</v>
      </c>
      <c r="U334" s="333">
        <v>222.38257258824027</v>
      </c>
      <c r="V334" s="333">
        <v>222.96075528022027</v>
      </c>
      <c r="W334" s="333">
        <v>223.71994632022927</v>
      </c>
      <c r="X334" s="333">
        <v>224.47059036490973</v>
      </c>
      <c r="Y334" s="333">
        <v>225.458123740653</v>
      </c>
      <c r="Z334" s="333">
        <v>226.35954885177949</v>
      </c>
    </row>
    <row r="335">
      <c r="A335" s="331" t="s">
        <v>359</v>
      </c>
      <c r="B335" s="332">
        <v>21.99999988079071</v>
      </c>
      <c r="C335" s="332">
        <v>320.94056325485724</v>
      </c>
      <c r="D335" s="332">
        <v>321.50251224962363</v>
      </c>
      <c r="E335" s="332">
        <v>321.95754356904916</v>
      </c>
      <c r="F335" s="332">
        <v>322.15451246807135</v>
      </c>
      <c r="G335" s="332">
        <v>322.24448151272964</v>
      </c>
      <c r="H335" s="332">
        <v>322.19929531091026</v>
      </c>
      <c r="I335" s="332">
        <v>322.05054470900279</v>
      </c>
      <c r="J335" s="333">
        <v>321.81571182526</v>
      </c>
      <c r="K335" s="333">
        <v>321.50898616800026</v>
      </c>
      <c r="L335" s="333">
        <v>321.02871099226479</v>
      </c>
      <c r="M335" s="333">
        <v>320.56349714423703</v>
      </c>
      <c r="N335" s="333">
        <v>320.168653929529</v>
      </c>
      <c r="O335" s="333">
        <v>320.36495705944378</v>
      </c>
      <c r="P335" s="333">
        <v>320.58220684045068</v>
      </c>
      <c r="Q335" s="333">
        <v>320.85223519444708</v>
      </c>
      <c r="R335" s="333">
        <v>321.12989641788255</v>
      </c>
      <c r="S335" s="333">
        <v>321.44554289468692</v>
      </c>
      <c r="T335" s="333">
        <v>321.89233999199337</v>
      </c>
      <c r="U335" s="333">
        <v>322.36499946534235</v>
      </c>
      <c r="V335" s="333">
        <v>322.9460407357754</v>
      </c>
      <c r="W335" s="333">
        <v>323.70898505939522</v>
      </c>
      <c r="X335" s="333">
        <v>324.46333989771404</v>
      </c>
      <c r="Y335" s="333">
        <v>325.478287947288</v>
      </c>
      <c r="Z335" s="333">
        <v>326.36163548747413</v>
      </c>
    </row>
    <row r="336">
      <c r="A336" s="331" t="s">
        <v>360</v>
      </c>
      <c r="B336" s="332">
        <v>21.99999988079071</v>
      </c>
      <c r="C336" s="332">
        <v>421.36382909237057</v>
      </c>
      <c r="D336" s="332">
        <v>421.95080862518677</v>
      </c>
      <c r="E336" s="332">
        <v>422.43111491056919</v>
      </c>
      <c r="F336" s="332">
        <v>422.62905289755673</v>
      </c>
      <c r="G336" s="332">
        <v>422.7194646820119</v>
      </c>
      <c r="H336" s="332">
        <v>422.67405640426034</v>
      </c>
      <c r="I336" s="332">
        <v>422.52457420367352</v>
      </c>
      <c r="J336" s="333">
        <v>422.2885861893127</v>
      </c>
      <c r="K336" s="333">
        <v>422.01069241064465</v>
      </c>
      <c r="L336" s="333">
        <v>421.49771360196667</v>
      </c>
      <c r="M336" s="333">
        <v>421.03021081084574</v>
      </c>
      <c r="N336" s="333">
        <v>420.63342474513513</v>
      </c>
      <c r="O336" s="333">
        <v>420.83069383098422</v>
      </c>
      <c r="P336" s="333">
        <v>421.04901262451784</v>
      </c>
      <c r="Q336" s="333">
        <v>421.32036967022691</v>
      </c>
      <c r="R336" s="333">
        <v>421.59939711162349</v>
      </c>
      <c r="S336" s="333">
        <v>421.91659667134763</v>
      </c>
      <c r="T336" s="333">
        <v>422.3655920833063</v>
      </c>
      <c r="U336" s="333">
        <v>422.84057702738153</v>
      </c>
      <c r="V336" s="333">
        <v>423.42447687628766</v>
      </c>
      <c r="W336" s="333">
        <v>424.19117448348891</v>
      </c>
      <c r="X336" s="333">
        <v>424.94924011545748</v>
      </c>
      <c r="Y336" s="333">
        <v>425.99984317077758</v>
      </c>
      <c r="Z336" s="333">
        <v>426.85687280811595</v>
      </c>
    </row>
    <row r="337">
      <c r="A337" s="331" t="s">
        <v>361</v>
      </c>
      <c r="B337" s="332">
        <v>21.99999988079071</v>
      </c>
      <c r="C337" s="332">
        <v>297.20545998601375</v>
      </c>
      <c r="D337" s="332">
        <v>294.58569354324686</v>
      </c>
      <c r="E337" s="332">
        <v>291.30998455327097</v>
      </c>
      <c r="F337" s="332">
        <v>288.43683059529735</v>
      </c>
      <c r="G337" s="332">
        <v>285.45750026734589</v>
      </c>
      <c r="H337" s="332">
        <v>281.68656030272939</v>
      </c>
      <c r="I337" s="332">
        <v>278.36106086858706</v>
      </c>
      <c r="J337" s="333">
        <v>274.950509930298</v>
      </c>
      <c r="K337" s="333">
        <v>271.18323611926729</v>
      </c>
      <c r="L337" s="333">
        <v>267.37778628128012</v>
      </c>
      <c r="M337" s="333">
        <v>263.63093124693</v>
      </c>
      <c r="N337" s="333">
        <v>259.73629437335404</v>
      </c>
      <c r="O337" s="333">
        <v>256.75893016271959</v>
      </c>
      <c r="P337" s="333">
        <v>253.69354834042338</v>
      </c>
      <c r="Q337" s="333">
        <v>250.3531610523323</v>
      </c>
      <c r="R337" s="333">
        <v>247.45836411731611</v>
      </c>
      <c r="S337" s="333">
        <v>244.71115821070043</v>
      </c>
      <c r="T337" s="333">
        <v>241.548310756772</v>
      </c>
      <c r="U337" s="333">
        <v>238.84886870428829</v>
      </c>
      <c r="V337" s="333">
        <v>236.14830234737084</v>
      </c>
      <c r="W337" s="333">
        <v>233.30116090752054</v>
      </c>
      <c r="X337" s="333">
        <v>230.99205411960236</v>
      </c>
      <c r="Y337" s="333">
        <v>228.42882796426315</v>
      </c>
      <c r="Z337" s="333">
        <v>225.99732678408378</v>
      </c>
    </row>
    <row r="338">
      <c r="A338" s="331" t="s">
        <v>362</v>
      </c>
      <c r="B338" s="332">
        <v>21.99999988079071</v>
      </c>
      <c r="C338" s="332">
        <v>57.758628592972208</v>
      </c>
      <c r="D338" s="332">
        <v>62.96785636265804</v>
      </c>
      <c r="E338" s="332">
        <v>68.88696796944464</v>
      </c>
      <c r="F338" s="332">
        <v>73.640920944123692</v>
      </c>
      <c r="G338" s="332">
        <v>78.290394907932665</v>
      </c>
      <c r="H338" s="332">
        <v>83.785076710450667</v>
      </c>
      <c r="I338" s="332">
        <v>88.364020114246514</v>
      </c>
      <c r="J338" s="333">
        <v>92.8589400313203</v>
      </c>
      <c r="K338" s="333">
        <v>97.653175003726915</v>
      </c>
      <c r="L338" s="333">
        <v>102.19024409671086</v>
      </c>
      <c r="M338" s="333">
        <v>106.62339991653759</v>
      </c>
      <c r="N338" s="333">
        <v>111.45380703657513</v>
      </c>
      <c r="O338" s="333">
        <v>116.38275038356674</v>
      </c>
      <c r="P338" s="333">
        <v>121.49737645023055</v>
      </c>
      <c r="Q338" s="333">
        <v>127.15623121739311</v>
      </c>
      <c r="R338" s="333">
        <v>132.17093451426371</v>
      </c>
      <c r="S338" s="333">
        <v>137.06147810727256</v>
      </c>
      <c r="T338" s="333">
        <v>142.90159585093355</v>
      </c>
      <c r="U338" s="333">
        <v>148.11514553708918</v>
      </c>
      <c r="V338" s="333">
        <v>153.60184605149831</v>
      </c>
      <c r="W338" s="333">
        <v>159.76256051665033</v>
      </c>
      <c r="X338" s="333">
        <v>165.09818053656642</v>
      </c>
      <c r="Y338" s="333">
        <v>171.4007909468061</v>
      </c>
      <c r="Z338" s="333">
        <v>177.30969321874446</v>
      </c>
    </row>
    <row r="339">
      <c r="A339" s="330" t="s">
        <v>368</v>
      </c>
    </row>
    <row r="340">
      <c r="A340" s="331" t="s">
        <v>354</v>
      </c>
      <c r="B340" s="332">
        <v>10.000000474974513</v>
      </c>
      <c r="C340" s="332">
        <v>0</v>
      </c>
      <c r="D340" s="332">
        <v>0</v>
      </c>
      <c r="E340" s="332">
        <v>0</v>
      </c>
      <c r="F340" s="332">
        <v>0</v>
      </c>
      <c r="G340" s="332">
        <v>0</v>
      </c>
      <c r="H340" s="332">
        <v>0</v>
      </c>
      <c r="I340" s="332">
        <v>0</v>
      </c>
      <c r="J340" s="333">
        <v>0</v>
      </c>
      <c r="K340" s="333">
        <v>0</v>
      </c>
      <c r="L340" s="333">
        <v>0</v>
      </c>
      <c r="M340" s="333">
        <v>0</v>
      </c>
      <c r="N340" s="333">
        <v>0</v>
      </c>
      <c r="O340" s="333">
        <v>0</v>
      </c>
      <c r="P340" s="333">
        <v>0</v>
      </c>
      <c r="Q340" s="333">
        <v>0</v>
      </c>
      <c r="R340" s="333">
        <v>0</v>
      </c>
      <c r="S340" s="333">
        <v>0</v>
      </c>
      <c r="T340" s="333">
        <v>0</v>
      </c>
      <c r="U340" s="333">
        <v>0</v>
      </c>
      <c r="V340" s="333">
        <v>0</v>
      </c>
      <c r="W340" s="333">
        <v>0</v>
      </c>
      <c r="X340" s="333">
        <v>0</v>
      </c>
      <c r="Y340" s="333">
        <v>0</v>
      </c>
      <c r="Z340" s="333">
        <v>0</v>
      </c>
    </row>
    <row r="341">
      <c r="A341" s="331" t="s">
        <v>355</v>
      </c>
      <c r="B341" s="332">
        <v>10.000000474974513</v>
      </c>
      <c r="C341" s="332">
        <v>0</v>
      </c>
      <c r="D341" s="332">
        <v>0</v>
      </c>
      <c r="E341" s="332">
        <v>0</v>
      </c>
      <c r="F341" s="332">
        <v>0</v>
      </c>
      <c r="G341" s="332">
        <v>0</v>
      </c>
      <c r="H341" s="332">
        <v>0</v>
      </c>
      <c r="I341" s="332">
        <v>0</v>
      </c>
      <c r="J341" s="333">
        <v>0</v>
      </c>
      <c r="K341" s="333">
        <v>0</v>
      </c>
      <c r="L341" s="333">
        <v>0</v>
      </c>
      <c r="M341" s="333">
        <v>0</v>
      </c>
      <c r="N341" s="333">
        <v>0</v>
      </c>
      <c r="O341" s="333">
        <v>0</v>
      </c>
      <c r="P341" s="333">
        <v>0</v>
      </c>
      <c r="Q341" s="333">
        <v>0</v>
      </c>
      <c r="R341" s="333">
        <v>0</v>
      </c>
      <c r="S341" s="333">
        <v>0</v>
      </c>
      <c r="T341" s="333">
        <v>0</v>
      </c>
      <c r="U341" s="333">
        <v>0</v>
      </c>
      <c r="V341" s="333">
        <v>0</v>
      </c>
      <c r="W341" s="333">
        <v>0</v>
      </c>
      <c r="X341" s="333">
        <v>0</v>
      </c>
      <c r="Y341" s="333">
        <v>0</v>
      </c>
      <c r="Z341" s="333">
        <v>0</v>
      </c>
    </row>
    <row r="342">
      <c r="A342" s="331" t="s">
        <v>356</v>
      </c>
      <c r="B342" s="332">
        <v>10.000000474974513</v>
      </c>
      <c r="C342" s="332">
        <v>11.120149032334195</v>
      </c>
      <c r="D342" s="332">
        <v>11.500028819303413</v>
      </c>
      <c r="E342" s="332">
        <v>11.851943526207549</v>
      </c>
      <c r="F342" s="332">
        <v>12.192921364497055</v>
      </c>
      <c r="G342" s="332">
        <v>12.417243025094686</v>
      </c>
      <c r="H342" s="332">
        <v>12.54864560566164</v>
      </c>
      <c r="I342" s="332">
        <v>12.650479933504501</v>
      </c>
      <c r="J342" s="333">
        <v>12.825351252443557</v>
      </c>
      <c r="K342" s="333">
        <v>13.037280350962648</v>
      </c>
      <c r="L342" s="333">
        <v>13.244371415241172</v>
      </c>
      <c r="M342" s="333">
        <v>13.318418105146872</v>
      </c>
      <c r="N342" s="333">
        <v>13.282494105094093</v>
      </c>
      <c r="O342" s="333">
        <v>13.205798014972922</v>
      </c>
      <c r="P342" s="333">
        <v>13.180060594868193</v>
      </c>
      <c r="Q342" s="333">
        <v>13.196955980470683</v>
      </c>
      <c r="R342" s="333">
        <v>13.25728035058258</v>
      </c>
      <c r="S342" s="333">
        <v>13.363562007841161</v>
      </c>
      <c r="T342" s="333">
        <v>13.5148994738449</v>
      </c>
      <c r="U342" s="333">
        <v>13.755741549576614</v>
      </c>
      <c r="V342" s="333">
        <v>14.21713730388421</v>
      </c>
      <c r="W342" s="333">
        <v>15.177112558730016</v>
      </c>
      <c r="X342" s="333">
        <v>16.468187505502176</v>
      </c>
      <c r="Y342" s="333">
        <v>17.38589658805693</v>
      </c>
      <c r="Z342" s="333">
        <v>17.835795608420856</v>
      </c>
    </row>
    <row r="343">
      <c r="A343" s="331" t="s">
        <v>357</v>
      </c>
      <c r="B343" s="332">
        <v>10.000000474974513</v>
      </c>
      <c r="C343" s="332">
        <v>109.12304323310487</v>
      </c>
      <c r="D343" s="332">
        <v>109.58403606545718</v>
      </c>
      <c r="E343" s="332">
        <v>110.02454165568082</v>
      </c>
      <c r="F343" s="332">
        <v>110.36429689152912</v>
      </c>
      <c r="G343" s="332">
        <v>110.58527029608</v>
      </c>
      <c r="H343" s="332">
        <v>110.71737385764241</v>
      </c>
      <c r="I343" s="332">
        <v>110.81845036992188</v>
      </c>
      <c r="J343" s="333">
        <v>110.99033040943245</v>
      </c>
      <c r="K343" s="333">
        <v>111.20067660990982</v>
      </c>
      <c r="L343" s="333">
        <v>111.40622092841612</v>
      </c>
      <c r="M343" s="333">
        <v>111.48141787029775</v>
      </c>
      <c r="N343" s="333">
        <v>111.44576125001153</v>
      </c>
      <c r="O343" s="333">
        <v>111.36793573318145</v>
      </c>
      <c r="P343" s="333">
        <v>111.34578965262294</v>
      </c>
      <c r="Q343" s="333">
        <v>111.36255977877198</v>
      </c>
      <c r="R343" s="333">
        <v>111.42584028124647</v>
      </c>
      <c r="S343" s="333">
        <v>111.52452145298716</v>
      </c>
      <c r="T343" s="333">
        <v>111.67643720549575</v>
      </c>
      <c r="U343" s="333">
        <v>111.91377187092398</v>
      </c>
      <c r="V343" s="333">
        <v>112.3717215596689</v>
      </c>
      <c r="W343" s="333">
        <v>113.32452707444686</v>
      </c>
      <c r="X343" s="333">
        <v>114.60595966062392</v>
      </c>
      <c r="Y343" s="333">
        <v>115.51862860226437</v>
      </c>
      <c r="Z343" s="333">
        <v>115.96518004738559</v>
      </c>
    </row>
    <row r="344">
      <c r="A344" s="331" t="s">
        <v>358</v>
      </c>
      <c r="B344" s="332">
        <v>10.000000474974513</v>
      </c>
      <c r="C344" s="332">
        <v>206.39614412606548</v>
      </c>
      <c r="D344" s="332">
        <v>206.94806701311168</v>
      </c>
      <c r="E344" s="332">
        <v>207.47099066940027</v>
      </c>
      <c r="F344" s="332">
        <v>207.80688271911654</v>
      </c>
      <c r="G344" s="332">
        <v>208.02188632764648</v>
      </c>
      <c r="H344" s="332">
        <v>208.15734509457181</v>
      </c>
      <c r="I344" s="332">
        <v>208.25767314725425</v>
      </c>
      <c r="J344" s="333">
        <v>208.42393604157473</v>
      </c>
      <c r="K344" s="333">
        <v>208.63271892961882</v>
      </c>
      <c r="L344" s="333">
        <v>208.83673564050483</v>
      </c>
      <c r="M344" s="333">
        <v>208.91573134546246</v>
      </c>
      <c r="N344" s="333">
        <v>208.88033880330409</v>
      </c>
      <c r="O344" s="333">
        <v>208.79873508304357</v>
      </c>
      <c r="P344" s="333">
        <v>208.78546161262418</v>
      </c>
      <c r="Q344" s="333">
        <v>208.802108022242</v>
      </c>
      <c r="R344" s="333">
        <v>208.87363439042636</v>
      </c>
      <c r="S344" s="333">
        <v>208.9541571080284</v>
      </c>
      <c r="T344" s="333">
        <v>209.10930669599793</v>
      </c>
      <c r="U344" s="333">
        <v>209.34051464419665</v>
      </c>
      <c r="V344" s="333">
        <v>209.79506090527949</v>
      </c>
      <c r="W344" s="333">
        <v>210.74078538932059</v>
      </c>
      <c r="X344" s="333">
        <v>212.01269491399839</v>
      </c>
      <c r="Y344" s="333">
        <v>212.92304799883914</v>
      </c>
      <c r="Z344" s="333">
        <v>213.36629319258731</v>
      </c>
    </row>
    <row r="345">
      <c r="A345" s="331" t="s">
        <v>359</v>
      </c>
      <c r="B345" s="332">
        <v>10.000000474974513</v>
      </c>
      <c r="C345" s="332">
        <v>302.94845689652016</v>
      </c>
      <c r="D345" s="332">
        <v>303.60092971627495</v>
      </c>
      <c r="E345" s="332">
        <v>304.20021462437626</v>
      </c>
      <c r="F345" s="332">
        <v>304.52965481963059</v>
      </c>
      <c r="G345" s="332">
        <v>304.73611891119987</v>
      </c>
      <c r="H345" s="332">
        <v>304.87753472655686</v>
      </c>
      <c r="I345" s="332">
        <v>304.97712351467823</v>
      </c>
      <c r="J345" s="333">
        <v>305.13519529048403</v>
      </c>
      <c r="K345" s="333">
        <v>305.34243411429838</v>
      </c>
      <c r="L345" s="333">
        <v>305.54494202587881</v>
      </c>
      <c r="M345" s="333">
        <v>305.63033272409382</v>
      </c>
      <c r="N345" s="333">
        <v>305.59520101525823</v>
      </c>
      <c r="O345" s="333">
        <v>305.50722260037048</v>
      </c>
      <c r="P345" s="333">
        <v>305.50799886166845</v>
      </c>
      <c r="Q345" s="333">
        <v>305.52452307116681</v>
      </c>
      <c r="R345" s="333">
        <v>305.60948131252513</v>
      </c>
      <c r="S345" s="333">
        <v>305.66149525769623</v>
      </c>
      <c r="T345" s="333">
        <v>305.82248182838623</v>
      </c>
      <c r="U345" s="333">
        <v>306.04499552971532</v>
      </c>
      <c r="V345" s="333">
        <v>306.49618026644237</v>
      </c>
      <c r="W345" s="333">
        <v>307.43491090062724</v>
      </c>
      <c r="X345" s="333">
        <v>308.6974146078561</v>
      </c>
      <c r="Y345" s="333">
        <v>309.60812254351976</v>
      </c>
      <c r="Z345" s="333">
        <v>310.04810209915263</v>
      </c>
    </row>
    <row r="346">
      <c r="A346" s="331" t="s">
        <v>360</v>
      </c>
      <c r="B346" s="332">
        <v>10.000000474974513</v>
      </c>
      <c r="C346" s="332">
        <v>398.78883198391844</v>
      </c>
      <c r="D346" s="332">
        <v>399.55128179430847</v>
      </c>
      <c r="E346" s="332">
        <v>400.22098466852549</v>
      </c>
      <c r="F346" s="332">
        <v>400.54143512959922</v>
      </c>
      <c r="G346" s="332">
        <v>400.73684067416565</v>
      </c>
      <c r="H346" s="332">
        <v>400.88676414025957</v>
      </c>
      <c r="I346" s="332">
        <v>400.9856227014044</v>
      </c>
      <c r="J346" s="333">
        <v>401.13298014814961</v>
      </c>
      <c r="K346" s="333">
        <v>401.33869382587324</v>
      </c>
      <c r="L346" s="333">
        <v>401.53971142407005</v>
      </c>
      <c r="M346" s="333">
        <v>401.63404220298321</v>
      </c>
      <c r="N346" s="333">
        <v>401.59916813818154</v>
      </c>
      <c r="O346" s="333">
        <v>401.50226968489318</v>
      </c>
      <c r="P346" s="333">
        <v>401.52217091553058</v>
      </c>
      <c r="Q346" s="333">
        <v>401.53857441548041</v>
      </c>
      <c r="R346" s="333">
        <v>401.642049059293</v>
      </c>
      <c r="S346" s="333">
        <v>401.65540705601711</v>
      </c>
      <c r="T346" s="333">
        <v>401.82478249573819</v>
      </c>
      <c r="U346" s="333">
        <v>402.03608507092343</v>
      </c>
      <c r="V346" s="333">
        <v>402.48394946812209</v>
      </c>
      <c r="W346" s="333">
        <v>403.41577193879971</v>
      </c>
      <c r="X346" s="333">
        <v>404.66898506235617</v>
      </c>
      <c r="Y346" s="333">
        <v>405.58266614684584</v>
      </c>
      <c r="Z346" s="333">
        <v>406.019419982331</v>
      </c>
    </row>
    <row r="347">
      <c r="A347" s="331" t="s">
        <v>361</v>
      </c>
      <c r="B347" s="332">
        <v>10.000000474974513</v>
      </c>
      <c r="C347" s="332">
        <v>294.6358687924444</v>
      </c>
      <c r="D347" s="332">
        <v>292.53765792092031</v>
      </c>
      <c r="E347" s="332">
        <v>289.75043021016859</v>
      </c>
      <c r="F347" s="332">
        <v>286.64525552716782</v>
      </c>
      <c r="G347" s="332">
        <v>283.84015797013387</v>
      </c>
      <c r="H347" s="332">
        <v>280.86022031440029</v>
      </c>
      <c r="I347" s="332">
        <v>277.78667083733421</v>
      </c>
      <c r="J347" s="333">
        <v>274.50907066209135</v>
      </c>
      <c r="K347" s="333">
        <v>271.6481860468121</v>
      </c>
      <c r="L347" s="333">
        <v>268.35867414351731</v>
      </c>
      <c r="M347" s="333">
        <v>265.42425504485175</v>
      </c>
      <c r="N347" s="333">
        <v>262.21266365987196</v>
      </c>
      <c r="O347" s="333">
        <v>258.68637514680546</v>
      </c>
      <c r="P347" s="333">
        <v>255.71364480009376</v>
      </c>
      <c r="Q347" s="333">
        <v>252.44567874823306</v>
      </c>
      <c r="R347" s="333">
        <v>249.34288105572293</v>
      </c>
      <c r="S347" s="333">
        <v>246.23319078276833</v>
      </c>
      <c r="T347" s="333">
        <v>243.15682278321339</v>
      </c>
      <c r="U347" s="333">
        <v>239.93919563321163</v>
      </c>
      <c r="V347" s="333">
        <v>237.31676777483412</v>
      </c>
      <c r="W347" s="333">
        <v>235.0772403608938</v>
      </c>
      <c r="X347" s="333">
        <v>232.95030263917698</v>
      </c>
      <c r="Y347" s="333">
        <v>230.72912714888881</v>
      </c>
      <c r="Z347" s="333">
        <v>227.98770510938076</v>
      </c>
    </row>
    <row r="348">
      <c r="A348" s="331" t="s">
        <v>362</v>
      </c>
      <c r="B348" s="332">
        <v>10.000000474974513</v>
      </c>
      <c r="C348" s="332">
        <v>23.861937849661178</v>
      </c>
      <c r="D348" s="332">
        <v>28.44946596736785</v>
      </c>
      <c r="E348" s="332">
        <v>33.987400006196651</v>
      </c>
      <c r="F348" s="332">
        <v>39.584472120304554</v>
      </c>
      <c r="G348" s="332">
        <v>44.415971235055864</v>
      </c>
      <c r="H348" s="332">
        <v>49.315366588181142</v>
      </c>
      <c r="I348" s="332">
        <v>54.264241196733849</v>
      </c>
      <c r="J348" s="333">
        <v>59.68768419236595</v>
      </c>
      <c r="K348" s="333">
        <v>64.581576899457545</v>
      </c>
      <c r="L348" s="333">
        <v>70.114680969961526</v>
      </c>
      <c r="M348" s="333">
        <v>74.788003740278285</v>
      </c>
      <c r="N348" s="333">
        <v>79.591604576877785</v>
      </c>
      <c r="O348" s="333">
        <v>84.755222349653167</v>
      </c>
      <c r="P348" s="333">
        <v>89.24562049880349</v>
      </c>
      <c r="Q348" s="333">
        <v>94.258677083218188</v>
      </c>
      <c r="R348" s="333">
        <v>99.154991429464289</v>
      </c>
      <c r="S348" s="333">
        <v>104.08715942636012</v>
      </c>
      <c r="T348" s="333">
        <v>109.15013757112301</v>
      </c>
      <c r="U348" s="333">
        <v>114.61909650020267</v>
      </c>
      <c r="V348" s="333">
        <v>119.74407462204513</v>
      </c>
      <c r="W348" s="333">
        <v>125.52393065565391</v>
      </c>
      <c r="X348" s="333">
        <v>131.95239499286737</v>
      </c>
      <c r="Y348" s="333">
        <v>137.60825055827044</v>
      </c>
      <c r="Z348" s="333">
        <v>142.87519401831491</v>
      </c>
    </row>
    <row r="349">
      <c r="A349" s="330" t="s">
        <v>369</v>
      </c>
    </row>
    <row r="350">
      <c r="A350" s="331" t="s">
        <v>354</v>
      </c>
      <c r="B350" s="332">
        <v>10.999999940395355</v>
      </c>
      <c r="C350" s="332">
        <v>0</v>
      </c>
      <c r="D350" s="332">
        <v>0</v>
      </c>
      <c r="E350" s="332">
        <v>0</v>
      </c>
      <c r="F350" s="332">
        <v>0</v>
      </c>
      <c r="G350" s="332">
        <v>0</v>
      </c>
      <c r="H350" s="332">
        <v>0</v>
      </c>
      <c r="I350" s="332">
        <v>0</v>
      </c>
      <c r="J350" s="333">
        <v>0</v>
      </c>
      <c r="K350" s="333">
        <v>0</v>
      </c>
      <c r="L350" s="333">
        <v>0</v>
      </c>
      <c r="M350" s="333">
        <v>0</v>
      </c>
      <c r="N350" s="333">
        <v>0</v>
      </c>
      <c r="O350" s="333">
        <v>0</v>
      </c>
      <c r="P350" s="333">
        <v>0</v>
      </c>
      <c r="Q350" s="333">
        <v>0</v>
      </c>
      <c r="R350" s="333">
        <v>0</v>
      </c>
      <c r="S350" s="333">
        <v>0</v>
      </c>
      <c r="T350" s="333">
        <v>0</v>
      </c>
      <c r="U350" s="333">
        <v>0</v>
      </c>
      <c r="V350" s="333">
        <v>0</v>
      </c>
      <c r="W350" s="333">
        <v>0</v>
      </c>
      <c r="X350" s="333">
        <v>0</v>
      </c>
      <c r="Y350" s="333">
        <v>0</v>
      </c>
      <c r="Z350" s="333">
        <v>0</v>
      </c>
    </row>
    <row r="351">
      <c r="A351" s="331" t="s">
        <v>355</v>
      </c>
      <c r="B351" s="332">
        <v>10.999999940395355</v>
      </c>
      <c r="C351" s="332">
        <v>0</v>
      </c>
      <c r="D351" s="332">
        <v>0</v>
      </c>
      <c r="E351" s="332">
        <v>0</v>
      </c>
      <c r="F351" s="332">
        <v>0</v>
      </c>
      <c r="G351" s="332">
        <v>0</v>
      </c>
      <c r="H351" s="332">
        <v>0</v>
      </c>
      <c r="I351" s="332">
        <v>0</v>
      </c>
      <c r="J351" s="333">
        <v>0</v>
      </c>
      <c r="K351" s="333">
        <v>0</v>
      </c>
      <c r="L351" s="333">
        <v>0</v>
      </c>
      <c r="M351" s="333">
        <v>0</v>
      </c>
      <c r="N351" s="333">
        <v>0</v>
      </c>
      <c r="O351" s="333">
        <v>0</v>
      </c>
      <c r="P351" s="333">
        <v>0</v>
      </c>
      <c r="Q351" s="333">
        <v>0</v>
      </c>
      <c r="R351" s="333">
        <v>0</v>
      </c>
      <c r="S351" s="333">
        <v>0</v>
      </c>
      <c r="T351" s="333">
        <v>0</v>
      </c>
      <c r="U351" s="333">
        <v>0</v>
      </c>
      <c r="V351" s="333">
        <v>0</v>
      </c>
      <c r="W351" s="333">
        <v>0</v>
      </c>
      <c r="X351" s="333">
        <v>0</v>
      </c>
      <c r="Y351" s="333">
        <v>0</v>
      </c>
      <c r="Z351" s="333">
        <v>0</v>
      </c>
    </row>
    <row r="352">
      <c r="A352" s="331" t="s">
        <v>356</v>
      </c>
      <c r="B352" s="332">
        <v>10.999999940395355</v>
      </c>
      <c r="C352" s="332">
        <v>11.651866994442507</v>
      </c>
      <c r="D352" s="332">
        <v>11.95360155133617</v>
      </c>
      <c r="E352" s="332">
        <v>12.200349813204714</v>
      </c>
      <c r="F352" s="332">
        <v>12.426402057677882</v>
      </c>
      <c r="G352" s="332">
        <v>12.619262207336996</v>
      </c>
      <c r="H352" s="332">
        <v>12.792219021992841</v>
      </c>
      <c r="I352" s="332">
        <v>12.938097369045185</v>
      </c>
      <c r="J352" s="333">
        <v>13.068705325402167</v>
      </c>
      <c r="K352" s="333">
        <v>13.15701663923104</v>
      </c>
      <c r="L352" s="333">
        <v>13.222073494379021</v>
      </c>
      <c r="M352" s="333">
        <v>13.247415210844423</v>
      </c>
      <c r="N352" s="333">
        <v>13.237123383067887</v>
      </c>
      <c r="O352" s="333">
        <v>13.232159720926608</v>
      </c>
      <c r="P352" s="333">
        <v>13.270593699881115</v>
      </c>
      <c r="Q352" s="333">
        <v>13.354564262561761</v>
      </c>
      <c r="R352" s="333">
        <v>13.489895943039931</v>
      </c>
      <c r="S352" s="333">
        <v>13.767980861565443</v>
      </c>
      <c r="T352" s="333">
        <v>14.347940962809194</v>
      </c>
      <c r="U352" s="333">
        <v>15.127279356047383</v>
      </c>
      <c r="V352" s="333">
        <v>15.789718011180613</v>
      </c>
      <c r="W352" s="333">
        <v>16.495749931517043</v>
      </c>
      <c r="X352" s="333">
        <v>17.279706304408304</v>
      </c>
      <c r="Y352" s="333">
        <v>17.938557567418641</v>
      </c>
      <c r="Z352" s="333">
        <v>18.480043047591987</v>
      </c>
    </row>
    <row r="353">
      <c r="A353" s="331" t="s">
        <v>357</v>
      </c>
      <c r="B353" s="332">
        <v>10.999999940395355</v>
      </c>
      <c r="C353" s="332">
        <v>109.58838999819953</v>
      </c>
      <c r="D353" s="332">
        <v>109.93246029167294</v>
      </c>
      <c r="E353" s="332">
        <v>110.21976003119842</v>
      </c>
      <c r="F353" s="332">
        <v>110.44337998853666</v>
      </c>
      <c r="G353" s="332">
        <v>110.63096724117995</v>
      </c>
      <c r="H353" s="332">
        <v>110.80388735100314</v>
      </c>
      <c r="I353" s="332">
        <v>110.95000662428744</v>
      </c>
      <c r="J353" s="333">
        <v>111.07762744122172</v>
      </c>
      <c r="K353" s="333">
        <v>111.16506160939058</v>
      </c>
      <c r="L353" s="333">
        <v>111.22777478593872</v>
      </c>
      <c r="M353" s="333">
        <v>111.25795884329136</v>
      </c>
      <c r="N353" s="333">
        <v>111.2477687106484</v>
      </c>
      <c r="O353" s="333">
        <v>111.24115624744314</v>
      </c>
      <c r="P353" s="333">
        <v>111.27920953200668</v>
      </c>
      <c r="Q353" s="333">
        <v>111.3640495035074</v>
      </c>
      <c r="R353" s="333">
        <v>111.50145408732517</v>
      </c>
      <c r="S353" s="333">
        <v>111.77166987850718</v>
      </c>
      <c r="T353" s="333">
        <v>112.34415732752771</v>
      </c>
      <c r="U353" s="333">
        <v>113.11400623560618</v>
      </c>
      <c r="V353" s="333">
        <v>113.77161468004186</v>
      </c>
      <c r="W353" s="333">
        <v>114.47063455524494</v>
      </c>
      <c r="X353" s="333">
        <v>115.24499794090831</v>
      </c>
      <c r="Y353" s="333">
        <v>115.90276348518857</v>
      </c>
      <c r="Z353" s="333">
        <v>116.43890089735348</v>
      </c>
    </row>
    <row r="354">
      <c r="A354" s="331" t="s">
        <v>358</v>
      </c>
      <c r="B354" s="332">
        <v>10.999999940395355</v>
      </c>
      <c r="C354" s="332">
        <v>206.5575661393793</v>
      </c>
      <c r="D354" s="332">
        <v>206.95129570819597</v>
      </c>
      <c r="E354" s="332">
        <v>207.27324875542971</v>
      </c>
      <c r="F354" s="332">
        <v>207.49182008491917</v>
      </c>
      <c r="G354" s="332">
        <v>207.66890839148971</v>
      </c>
      <c r="H354" s="332">
        <v>207.84444432675318</v>
      </c>
      <c r="I354" s="332">
        <v>207.99345302029207</v>
      </c>
      <c r="J354" s="333">
        <v>208.11547889858508</v>
      </c>
      <c r="K354" s="333">
        <v>208.2020489188929</v>
      </c>
      <c r="L354" s="333">
        <v>208.25980132147902</v>
      </c>
      <c r="M354" s="333">
        <v>208.30271191559172</v>
      </c>
      <c r="N354" s="333">
        <v>208.29262197618218</v>
      </c>
      <c r="O354" s="333">
        <v>208.2817329972462</v>
      </c>
      <c r="P354" s="333">
        <v>208.31941121832492</v>
      </c>
      <c r="Q354" s="333">
        <v>208.4077598101369</v>
      </c>
      <c r="R354" s="333">
        <v>208.55251116346361</v>
      </c>
      <c r="S354" s="333">
        <v>208.80701762456926</v>
      </c>
      <c r="T354" s="333">
        <v>209.36949130935918</v>
      </c>
      <c r="U354" s="333">
        <v>210.12734003121335</v>
      </c>
      <c r="V354" s="333">
        <v>210.78284115033648</v>
      </c>
      <c r="W354" s="333">
        <v>211.47495287883265</v>
      </c>
      <c r="X354" s="333">
        <v>212.23721467683069</v>
      </c>
      <c r="Y354" s="333">
        <v>212.90186295845146</v>
      </c>
      <c r="Z354" s="333">
        <v>213.4327312514794</v>
      </c>
    </row>
    <row r="355">
      <c r="A355" s="331" t="s">
        <v>359</v>
      </c>
      <c r="B355" s="332">
        <v>10.999999940395355</v>
      </c>
      <c r="C355" s="332">
        <v>302.57366565958915</v>
      </c>
      <c r="D355" s="332">
        <v>303.02419464028577</v>
      </c>
      <c r="E355" s="332">
        <v>303.37504312239042</v>
      </c>
      <c r="F355" s="332">
        <v>303.58601386346612</v>
      </c>
      <c r="G355" s="332">
        <v>303.74750629607041</v>
      </c>
      <c r="H355" s="332">
        <v>303.92824517991789</v>
      </c>
      <c r="I355" s="332">
        <v>304.08272660193529</v>
      </c>
      <c r="J355" s="333">
        <v>304.19661412819084</v>
      </c>
      <c r="K355" s="333">
        <v>304.28233274301652</v>
      </c>
      <c r="L355" s="333">
        <v>304.33257198445114</v>
      </c>
      <c r="M355" s="333">
        <v>304.395898962098</v>
      </c>
      <c r="N355" s="333">
        <v>304.38590774343794</v>
      </c>
      <c r="O355" s="333">
        <v>304.3681791695314</v>
      </c>
      <c r="P355" s="333">
        <v>304.40548784749535</v>
      </c>
      <c r="Q355" s="333">
        <v>304.49991941052019</v>
      </c>
      <c r="R355" s="333">
        <v>304.65716219163</v>
      </c>
      <c r="S355" s="333">
        <v>304.88831175797139</v>
      </c>
      <c r="T355" s="333">
        <v>305.43829363824574</v>
      </c>
      <c r="U355" s="333">
        <v>306.18169408231029</v>
      </c>
      <c r="V355" s="333">
        <v>306.83774398149524</v>
      </c>
      <c r="W355" s="333">
        <v>307.52304941964269</v>
      </c>
      <c r="X355" s="333">
        <v>308.27076358947238</v>
      </c>
      <c r="Y355" s="333">
        <v>308.95006711174818</v>
      </c>
      <c r="Z355" s="333">
        <v>309.47574368721121</v>
      </c>
    </row>
    <row r="356">
      <c r="A356" s="331" t="s">
        <v>360</v>
      </c>
      <c r="B356" s="332">
        <v>10.999999940395355</v>
      </c>
      <c r="C356" s="332">
        <v>397.65067940580047</v>
      </c>
      <c r="D356" s="332">
        <v>398.16496922228509</v>
      </c>
      <c r="E356" s="332">
        <v>398.53909204255808</v>
      </c>
      <c r="F356" s="332">
        <v>398.73997297801571</v>
      </c>
      <c r="G356" s="332">
        <v>398.88089843751322</v>
      </c>
      <c r="H356" s="332">
        <v>399.06936365420853</v>
      </c>
      <c r="I356" s="332">
        <v>399.23183758719671</v>
      </c>
      <c r="J356" s="333">
        <v>399.3351060934429</v>
      </c>
      <c r="K356" s="333">
        <v>399.41998579584686</v>
      </c>
      <c r="L356" s="333">
        <v>399.46022254611324</v>
      </c>
      <c r="M356" s="333">
        <v>399.55146635548721</v>
      </c>
      <c r="N356" s="333">
        <v>399.54157241385792</v>
      </c>
      <c r="O356" s="333">
        <v>399.51450415726953</v>
      </c>
      <c r="P356" s="333">
        <v>399.55144870466387</v>
      </c>
      <c r="Q356" s="333">
        <v>399.65447437850207</v>
      </c>
      <c r="R356" s="333">
        <v>399.8292273156847</v>
      </c>
      <c r="S356" s="333">
        <v>400.02956016822645</v>
      </c>
      <c r="T356" s="333">
        <v>400.56463366731333</v>
      </c>
      <c r="U356" s="333">
        <v>401.29119875188195</v>
      </c>
      <c r="V356" s="333">
        <v>401.95038845802361</v>
      </c>
      <c r="W356" s="333">
        <v>402.62898746999156</v>
      </c>
      <c r="X356" s="333">
        <v>403.35976893274892</v>
      </c>
      <c r="Y356" s="333">
        <v>404.0613092350485</v>
      </c>
      <c r="Z356" s="333">
        <v>404.58186998485661</v>
      </c>
    </row>
    <row r="357">
      <c r="A357" s="331" t="s">
        <v>361</v>
      </c>
      <c r="B357" s="332">
        <v>10.999999940395355</v>
      </c>
      <c r="C357" s="332">
        <v>289.59968188070803</v>
      </c>
      <c r="D357" s="332">
        <v>287.26597529202434</v>
      </c>
      <c r="E357" s="332">
        <v>284.25790442838496</v>
      </c>
      <c r="F357" s="332">
        <v>281.05851361031642</v>
      </c>
      <c r="G357" s="332">
        <v>278.17901206413364</v>
      </c>
      <c r="H357" s="332">
        <v>275.25947819617943</v>
      </c>
      <c r="I357" s="332">
        <v>272.31237067395972</v>
      </c>
      <c r="J357" s="333">
        <v>269.01361937633214</v>
      </c>
      <c r="K357" s="333">
        <v>266.05102256984253</v>
      </c>
      <c r="L357" s="333">
        <v>262.58213573339589</v>
      </c>
      <c r="M357" s="333">
        <v>259.7426799321953</v>
      </c>
      <c r="N357" s="333">
        <v>256.57587086508767</v>
      </c>
      <c r="O357" s="333">
        <v>253.14126518015834</v>
      </c>
      <c r="P357" s="333">
        <v>250.12561348706453</v>
      </c>
      <c r="Q357" s="333">
        <v>247.004053109128</v>
      </c>
      <c r="R357" s="333">
        <v>243.9922517079354</v>
      </c>
      <c r="S357" s="333">
        <v>241.13039438067088</v>
      </c>
      <c r="T357" s="333">
        <v>238.36856149990422</v>
      </c>
      <c r="U357" s="333">
        <v>235.69560784907961</v>
      </c>
      <c r="V357" s="333">
        <v>233.34511114780483</v>
      </c>
      <c r="W357" s="333">
        <v>230.87076381434233</v>
      </c>
      <c r="X357" s="333">
        <v>228.20103760622621</v>
      </c>
      <c r="Y357" s="333">
        <v>225.85916257123353</v>
      </c>
      <c r="Z357" s="333">
        <v>223.22218060331039</v>
      </c>
    </row>
    <row r="358">
      <c r="A358" s="331" t="s">
        <v>362</v>
      </c>
      <c r="B358" s="332">
        <v>10.999999940395355</v>
      </c>
      <c r="C358" s="332">
        <v>31.667873816775696</v>
      </c>
      <c r="D358" s="332">
        <v>36.252585412425816</v>
      </c>
      <c r="E358" s="332">
        <v>41.672658729839092</v>
      </c>
      <c r="F358" s="332">
        <v>47.145917879897532</v>
      </c>
      <c r="G358" s="332">
        <v>52.017952720002008</v>
      </c>
      <c r="H358" s="332">
        <v>56.949709594431425</v>
      </c>
      <c r="I358" s="332">
        <v>61.852480063727363</v>
      </c>
      <c r="J358" s="333">
        <v>67.220301627673336</v>
      </c>
      <c r="K358" s="333">
        <v>71.980258927653182</v>
      </c>
      <c r="L358" s="333">
        <v>77.438717483053154</v>
      </c>
      <c r="M358" s="333">
        <v>81.892981732946922</v>
      </c>
      <c r="N358" s="333">
        <v>86.709731759695586</v>
      </c>
      <c r="O358" s="333">
        <v>91.930524783927382</v>
      </c>
      <c r="P358" s="333">
        <v>96.630544334729834</v>
      </c>
      <c r="Q358" s="333">
        <v>101.61622909247527</v>
      </c>
      <c r="R358" s="333">
        <v>106.5722643251549</v>
      </c>
      <c r="S358" s="333">
        <v>111.57952200659808</v>
      </c>
      <c r="T358" s="333">
        <v>117.207660157949</v>
      </c>
      <c r="U358" s="333">
        <v>123.19068241886076</v>
      </c>
      <c r="V358" s="333">
        <v>128.41795459214808</v>
      </c>
      <c r="W358" s="333">
        <v>133.92424681659011</v>
      </c>
      <c r="X358" s="333">
        <v>139.90263759576817</v>
      </c>
      <c r="Y358" s="333">
        <v>145.12517746643621</v>
      </c>
      <c r="Z358" s="333">
        <v>150.46088532038959</v>
      </c>
    </row>
    <row r="359">
      <c r="A359" s="330" t="s">
        <v>370</v>
      </c>
    </row>
    <row r="360">
      <c r="A360" s="331" t="s">
        <v>354</v>
      </c>
      <c r="B360" s="332">
        <v>12.000000569969416</v>
      </c>
      <c r="C360" s="332">
        <v>0</v>
      </c>
      <c r="D360" s="332">
        <v>0</v>
      </c>
      <c r="E360" s="332">
        <v>0</v>
      </c>
      <c r="F360" s="332">
        <v>0</v>
      </c>
      <c r="G360" s="332">
        <v>0</v>
      </c>
      <c r="H360" s="332">
        <v>0</v>
      </c>
      <c r="I360" s="332">
        <v>0</v>
      </c>
      <c r="J360" s="333">
        <v>0</v>
      </c>
      <c r="K360" s="333">
        <v>0</v>
      </c>
      <c r="L360" s="333">
        <v>0</v>
      </c>
      <c r="M360" s="333">
        <v>0</v>
      </c>
      <c r="N360" s="333">
        <v>0</v>
      </c>
      <c r="O360" s="333">
        <v>0</v>
      </c>
      <c r="P360" s="333">
        <v>0</v>
      </c>
      <c r="Q360" s="333">
        <v>0</v>
      </c>
      <c r="R360" s="333">
        <v>0</v>
      </c>
      <c r="S360" s="333">
        <v>0</v>
      </c>
      <c r="T360" s="333">
        <v>0</v>
      </c>
      <c r="U360" s="333">
        <v>0</v>
      </c>
      <c r="V360" s="333">
        <v>0</v>
      </c>
      <c r="W360" s="333">
        <v>0</v>
      </c>
      <c r="X360" s="333">
        <v>0</v>
      </c>
      <c r="Y360" s="333">
        <v>0</v>
      </c>
      <c r="Z360" s="333">
        <v>0</v>
      </c>
    </row>
    <row r="361">
      <c r="A361" s="331" t="s">
        <v>355</v>
      </c>
      <c r="B361" s="332">
        <v>12.000000569969416</v>
      </c>
      <c r="C361" s="332">
        <v>0</v>
      </c>
      <c r="D361" s="332">
        <v>0</v>
      </c>
      <c r="E361" s="332">
        <v>0</v>
      </c>
      <c r="F361" s="332">
        <v>0</v>
      </c>
      <c r="G361" s="332">
        <v>0</v>
      </c>
      <c r="H361" s="332">
        <v>0</v>
      </c>
      <c r="I361" s="332">
        <v>0</v>
      </c>
      <c r="J361" s="333">
        <v>0</v>
      </c>
      <c r="K361" s="333">
        <v>0</v>
      </c>
      <c r="L361" s="333">
        <v>0</v>
      </c>
      <c r="M361" s="333">
        <v>0</v>
      </c>
      <c r="N361" s="333">
        <v>0</v>
      </c>
      <c r="O361" s="333">
        <v>0</v>
      </c>
      <c r="P361" s="333">
        <v>0</v>
      </c>
      <c r="Q361" s="333">
        <v>0</v>
      </c>
      <c r="R361" s="333">
        <v>0</v>
      </c>
      <c r="S361" s="333">
        <v>0</v>
      </c>
      <c r="T361" s="333">
        <v>0</v>
      </c>
      <c r="U361" s="333">
        <v>0</v>
      </c>
      <c r="V361" s="333">
        <v>0</v>
      </c>
      <c r="W361" s="333">
        <v>0</v>
      </c>
      <c r="X361" s="333">
        <v>0</v>
      </c>
      <c r="Y361" s="333">
        <v>0</v>
      </c>
      <c r="Z361" s="333">
        <v>0</v>
      </c>
    </row>
    <row r="362">
      <c r="A362" s="331" t="s">
        <v>356</v>
      </c>
      <c r="B362" s="332">
        <v>12.000000569969416</v>
      </c>
      <c r="C362" s="332">
        <v>12.300657656005745</v>
      </c>
      <c r="D362" s="332">
        <v>12.511945570569154</v>
      </c>
      <c r="E362" s="332">
        <v>12.678568460156411</v>
      </c>
      <c r="F362" s="332">
        <v>12.82132947554779</v>
      </c>
      <c r="G362" s="332">
        <v>12.92664374428877</v>
      </c>
      <c r="H362" s="332">
        <v>13.009887215154354</v>
      </c>
      <c r="I362" s="332">
        <v>13.079984308730491</v>
      </c>
      <c r="J362" s="333">
        <v>13.166002036480005</v>
      </c>
      <c r="K362" s="333">
        <v>13.250547439106516</v>
      </c>
      <c r="L362" s="333">
        <v>13.361311283659079</v>
      </c>
      <c r="M362" s="333">
        <v>13.515260391811831</v>
      </c>
      <c r="N362" s="333">
        <v>13.789357323597995</v>
      </c>
      <c r="O362" s="333">
        <v>14.170145352293403</v>
      </c>
      <c r="P362" s="333">
        <v>14.528295520735648</v>
      </c>
      <c r="Q362" s="333">
        <v>14.928218364643289</v>
      </c>
      <c r="R362" s="333">
        <v>15.386757977385615</v>
      </c>
      <c r="S362" s="333">
        <v>15.839913527297622</v>
      </c>
      <c r="T362" s="333">
        <v>16.406863240188919</v>
      </c>
      <c r="U362" s="333">
        <v>17.078705131209322</v>
      </c>
      <c r="V362" s="333">
        <v>17.776582656566926</v>
      </c>
      <c r="W362" s="333">
        <v>18.600483584183888</v>
      </c>
      <c r="X362" s="333">
        <v>19.601538086325967</v>
      </c>
      <c r="Y362" s="333">
        <v>20.622049192402336</v>
      </c>
      <c r="Z362" s="333">
        <v>21.649861781341649</v>
      </c>
    </row>
    <row r="363">
      <c r="A363" s="331" t="s">
        <v>357</v>
      </c>
      <c r="B363" s="332">
        <v>12.000000569969416</v>
      </c>
      <c r="C363" s="332">
        <v>109.96965055617406</v>
      </c>
      <c r="D363" s="332">
        <v>110.19819410474254</v>
      </c>
      <c r="E363" s="332">
        <v>110.38491932367846</v>
      </c>
      <c r="F363" s="332">
        <v>110.52628973682491</v>
      </c>
      <c r="G363" s="332">
        <v>110.63004096718611</v>
      </c>
      <c r="H363" s="332">
        <v>110.7120489823096</v>
      </c>
      <c r="I363" s="332">
        <v>110.78279326109956</v>
      </c>
      <c r="J363" s="333">
        <v>110.86584684171234</v>
      </c>
      <c r="K363" s="333">
        <v>110.94913747244267</v>
      </c>
      <c r="L363" s="333">
        <v>111.05825743140892</v>
      </c>
      <c r="M363" s="333">
        <v>111.20992173188721</v>
      </c>
      <c r="N363" s="333">
        <v>111.47995073218389</v>
      </c>
      <c r="O363" s="333">
        <v>111.85508747637992</v>
      </c>
      <c r="P363" s="333">
        <v>112.2079224071355</v>
      </c>
      <c r="Q363" s="333">
        <v>112.60364740956331</v>
      </c>
      <c r="R363" s="333">
        <v>113.05364489143997</v>
      </c>
      <c r="S363" s="333">
        <v>113.50007558019995</v>
      </c>
      <c r="T363" s="333">
        <v>114.05861188700311</v>
      </c>
      <c r="U363" s="333">
        <v>114.72048403878715</v>
      </c>
      <c r="V363" s="333">
        <v>115.40800575083617</v>
      </c>
      <c r="W363" s="333">
        <v>116.21968116861531</v>
      </c>
      <c r="X363" s="333">
        <v>117.20588199269204</v>
      </c>
      <c r="Y363" s="333">
        <v>118.21125136095043</v>
      </c>
      <c r="Z363" s="333">
        <v>119.22573262904267</v>
      </c>
    </row>
    <row r="364">
      <c r="A364" s="331" t="s">
        <v>358</v>
      </c>
      <c r="B364" s="332">
        <v>12.000000569969416</v>
      </c>
      <c r="C364" s="332">
        <v>206.19302883461705</v>
      </c>
      <c r="D364" s="332">
        <v>206.43838715628647</v>
      </c>
      <c r="E364" s="332">
        <v>206.64470687535251</v>
      </c>
      <c r="F364" s="332">
        <v>206.78471045542295</v>
      </c>
      <c r="G364" s="332">
        <v>206.88692942577703</v>
      </c>
      <c r="H364" s="332">
        <v>206.96772631267839</v>
      </c>
      <c r="I364" s="332">
        <v>207.04173566279582</v>
      </c>
      <c r="J364" s="333">
        <v>207.11925283354162</v>
      </c>
      <c r="K364" s="333">
        <v>207.20131340012986</v>
      </c>
      <c r="L364" s="333">
        <v>207.30882184323215</v>
      </c>
      <c r="M364" s="333">
        <v>207.458246326035</v>
      </c>
      <c r="N364" s="333">
        <v>207.7242874956554</v>
      </c>
      <c r="O364" s="333">
        <v>208.09388423219994</v>
      </c>
      <c r="P364" s="333">
        <v>208.44150858367118</v>
      </c>
      <c r="Q364" s="333">
        <v>208.8357482968064</v>
      </c>
      <c r="R364" s="333">
        <v>209.2747419430207</v>
      </c>
      <c r="S364" s="333">
        <v>209.71458017833442</v>
      </c>
      <c r="T364" s="333">
        <v>210.26486872969832</v>
      </c>
      <c r="U364" s="333">
        <v>210.91696743063642</v>
      </c>
      <c r="V364" s="333">
        <v>211.59433721344726</v>
      </c>
      <c r="W364" s="333">
        <v>212.394027808661</v>
      </c>
      <c r="X364" s="333">
        <v>213.36566737297778</v>
      </c>
      <c r="Y364" s="333">
        <v>214.35619308010308</v>
      </c>
      <c r="Z364" s="333">
        <v>215.36023268200876</v>
      </c>
    </row>
    <row r="365">
      <c r="A365" s="331" t="s">
        <v>359</v>
      </c>
      <c r="B365" s="332">
        <v>12.000000569969416</v>
      </c>
      <c r="C365" s="332">
        <v>300.99918349063267</v>
      </c>
      <c r="D365" s="332">
        <v>301.26092703447421</v>
      </c>
      <c r="E365" s="332">
        <v>301.48634643122148</v>
      </c>
      <c r="F365" s="332">
        <v>301.625006383517</v>
      </c>
      <c r="G365" s="332">
        <v>301.72572311839082</v>
      </c>
      <c r="H365" s="332">
        <v>301.80533260873142</v>
      </c>
      <c r="I365" s="332">
        <v>301.88513492485134</v>
      </c>
      <c r="J365" s="333">
        <v>301.95463229697611</v>
      </c>
      <c r="K365" s="333">
        <v>302.0354869020145</v>
      </c>
      <c r="L365" s="333">
        <v>302.14141540612826</v>
      </c>
      <c r="M365" s="333">
        <v>302.28864395930276</v>
      </c>
      <c r="N365" s="333">
        <v>302.55077543714691</v>
      </c>
      <c r="O365" s="333">
        <v>302.91494071747223</v>
      </c>
      <c r="P365" s="333">
        <v>303.25745658473642</v>
      </c>
      <c r="Q365" s="333">
        <v>303.65283126512685</v>
      </c>
      <c r="R365" s="333">
        <v>304.07844552284729</v>
      </c>
      <c r="S365" s="333">
        <v>304.51182046965204</v>
      </c>
      <c r="T365" s="333">
        <v>305.05402285938743</v>
      </c>
      <c r="U365" s="333">
        <v>305.69653959074566</v>
      </c>
      <c r="V365" s="333">
        <v>306.36395633544862</v>
      </c>
      <c r="W365" s="333">
        <v>307.15189690131649</v>
      </c>
      <c r="X365" s="333">
        <v>308.10926046352904</v>
      </c>
      <c r="Y365" s="333">
        <v>309.08523328737363</v>
      </c>
      <c r="Z365" s="333">
        <v>310.08162429829576</v>
      </c>
    </row>
    <row r="366">
      <c r="A366" s="331" t="s">
        <v>360</v>
      </c>
      <c r="B366" s="332">
        <v>12.000000569969416</v>
      </c>
      <c r="C366" s="332">
        <v>394.41581192222617</v>
      </c>
      <c r="D366" s="332">
        <v>394.69352212070419</v>
      </c>
      <c r="E366" s="332">
        <v>394.9375590036114</v>
      </c>
      <c r="F366" s="332">
        <v>395.07489798626511</v>
      </c>
      <c r="G366" s="332">
        <v>395.174141778332</v>
      </c>
      <c r="H366" s="332">
        <v>395.25258702536195</v>
      </c>
      <c r="I366" s="332">
        <v>395.34062316109572</v>
      </c>
      <c r="J366" s="333">
        <v>395.39970330211884</v>
      </c>
      <c r="K366" s="333">
        <v>395.47937546071944</v>
      </c>
      <c r="L366" s="333">
        <v>395.5837548331</v>
      </c>
      <c r="M366" s="333">
        <v>395.72883027498625</v>
      </c>
      <c r="N366" s="333">
        <v>395.98712829546042</v>
      </c>
      <c r="O366" s="333">
        <v>396.34596802522475</v>
      </c>
      <c r="P366" s="333">
        <v>396.6834750150345</v>
      </c>
      <c r="Q366" s="333">
        <v>397.08251564094468</v>
      </c>
      <c r="R366" s="333">
        <v>397.49245827168147</v>
      </c>
      <c r="S366" s="333">
        <v>397.9194959469383</v>
      </c>
      <c r="T366" s="333">
        <v>398.45376983059936</v>
      </c>
      <c r="U366" s="333">
        <v>399.08689140720327</v>
      </c>
      <c r="V366" s="333">
        <v>399.7445491579582</v>
      </c>
      <c r="W366" s="333">
        <v>400.52096876597</v>
      </c>
      <c r="X366" s="333">
        <v>401.46433463251446</v>
      </c>
      <c r="Y366" s="333">
        <v>402.42603826542012</v>
      </c>
      <c r="Z366" s="333">
        <v>403.41748032244868</v>
      </c>
    </row>
    <row r="367">
      <c r="A367" s="331" t="s">
        <v>361</v>
      </c>
      <c r="B367" s="332">
        <v>12.000000569969416</v>
      </c>
      <c r="C367" s="332">
        <v>278.75406278717043</v>
      </c>
      <c r="D367" s="332">
        <v>276.11777019081177</v>
      </c>
      <c r="E367" s="332">
        <v>273.13183626625971</v>
      </c>
      <c r="F367" s="332">
        <v>269.95527504083225</v>
      </c>
      <c r="G367" s="332">
        <v>267.15395984825943</v>
      </c>
      <c r="H367" s="332">
        <v>264.12287350977857</v>
      </c>
      <c r="I367" s="332">
        <v>261.13926910607165</v>
      </c>
      <c r="J367" s="333">
        <v>257.83916084415984</v>
      </c>
      <c r="K367" s="333">
        <v>254.90915985199828</v>
      </c>
      <c r="L367" s="333">
        <v>251.58755411962295</v>
      </c>
      <c r="M367" s="333">
        <v>248.72182058616278</v>
      </c>
      <c r="N367" s="333">
        <v>245.86673984850364</v>
      </c>
      <c r="O367" s="333">
        <v>242.9052938022781</v>
      </c>
      <c r="P367" s="333">
        <v>240.23298087595</v>
      </c>
      <c r="Q367" s="333">
        <v>237.45163883669767</v>
      </c>
      <c r="R367" s="333">
        <v>234.60585282267351</v>
      </c>
      <c r="S367" s="333">
        <v>232.12630314764354</v>
      </c>
      <c r="T367" s="333">
        <v>229.44310442965124</v>
      </c>
      <c r="U367" s="333">
        <v>226.75599990699743</v>
      </c>
      <c r="V367" s="333">
        <v>224.40602819226109</v>
      </c>
      <c r="W367" s="333">
        <v>222.07286576329386</v>
      </c>
      <c r="X367" s="333">
        <v>219.70166389755784</v>
      </c>
      <c r="Y367" s="333">
        <v>217.5574761155483</v>
      </c>
      <c r="Z367" s="333">
        <v>215.47856315882373</v>
      </c>
    </row>
    <row r="368">
      <c r="A368" s="331" t="s">
        <v>362</v>
      </c>
      <c r="B368" s="332">
        <v>12.000000569969416</v>
      </c>
      <c r="C368" s="332">
        <v>47.041752445153776</v>
      </c>
      <c r="D368" s="332">
        <v>51.759882165172939</v>
      </c>
      <c r="E368" s="332">
        <v>56.915160283297105</v>
      </c>
      <c r="F368" s="332">
        <v>62.201590596029654</v>
      </c>
      <c r="G368" s="332">
        <v>66.80443936421797</v>
      </c>
      <c r="H368" s="332">
        <v>71.703377661013946</v>
      </c>
      <c r="I368" s="332">
        <v>76.506529606915862</v>
      </c>
      <c r="J368" s="333">
        <v>81.801372989263029</v>
      </c>
      <c r="K368" s="333">
        <v>86.531121053070422</v>
      </c>
      <c r="L368" s="333">
        <v>91.9238151600004</v>
      </c>
      <c r="M368" s="333">
        <v>96.71543195335849</v>
      </c>
      <c r="N368" s="333">
        <v>101.78233946616064</v>
      </c>
      <c r="O368" s="333">
        <v>107.27040358090002</v>
      </c>
      <c r="P368" s="333">
        <v>112.25326008644072</v>
      </c>
      <c r="Q368" s="333">
        <v>117.51500446303338</v>
      </c>
      <c r="R368" s="333">
        <v>122.98617826158157</v>
      </c>
      <c r="S368" s="333">
        <v>127.89256490515587</v>
      </c>
      <c r="T368" s="333">
        <v>133.38498293533206</v>
      </c>
      <c r="U368" s="333">
        <v>139.13541227020983</v>
      </c>
      <c r="V368" s="333">
        <v>144.43033829900131</v>
      </c>
      <c r="W368" s="333">
        <v>150.00399373451074</v>
      </c>
      <c r="X368" s="333">
        <v>156.06457437712939</v>
      </c>
      <c r="Y368" s="333">
        <v>161.82226903618923</v>
      </c>
      <c r="Z368" s="333">
        <v>167.50721863607171</v>
      </c>
    </row>
    <row r="369">
      <c r="A369" s="330" t="s">
        <v>371</v>
      </c>
    </row>
    <row r="370">
      <c r="A370" s="331" t="s">
        <v>354</v>
      </c>
      <c r="B370" s="332">
        <v>15.999999595806003</v>
      </c>
      <c r="C370" s="332">
        <v>0</v>
      </c>
      <c r="D370" s="332">
        <v>0</v>
      </c>
      <c r="E370" s="332">
        <v>0</v>
      </c>
      <c r="F370" s="332">
        <v>0</v>
      </c>
      <c r="G370" s="332">
        <v>0</v>
      </c>
      <c r="H370" s="332">
        <v>0</v>
      </c>
      <c r="I370" s="332">
        <v>0</v>
      </c>
      <c r="J370" s="333">
        <v>0</v>
      </c>
      <c r="K370" s="333">
        <v>0</v>
      </c>
      <c r="L370" s="333">
        <v>0</v>
      </c>
      <c r="M370" s="333">
        <v>0</v>
      </c>
      <c r="N370" s="333">
        <v>0</v>
      </c>
      <c r="O370" s="333">
        <v>0</v>
      </c>
      <c r="P370" s="333">
        <v>0</v>
      </c>
      <c r="Q370" s="333">
        <v>0</v>
      </c>
      <c r="R370" s="333">
        <v>0</v>
      </c>
      <c r="S370" s="333">
        <v>0</v>
      </c>
      <c r="T370" s="333">
        <v>0</v>
      </c>
      <c r="U370" s="333">
        <v>0</v>
      </c>
      <c r="V370" s="333">
        <v>0</v>
      </c>
      <c r="W370" s="333">
        <v>0</v>
      </c>
      <c r="X370" s="333">
        <v>0</v>
      </c>
      <c r="Y370" s="333">
        <v>0</v>
      </c>
      <c r="Z370" s="333">
        <v>0</v>
      </c>
    </row>
    <row r="371">
      <c r="A371" s="331" t="s">
        <v>355</v>
      </c>
      <c r="B371" s="332">
        <v>15.999999595806003</v>
      </c>
      <c r="C371" s="332">
        <v>0</v>
      </c>
      <c r="D371" s="332">
        <v>0</v>
      </c>
      <c r="E371" s="332">
        <v>0</v>
      </c>
      <c r="F371" s="332">
        <v>0</v>
      </c>
      <c r="G371" s="332">
        <v>0</v>
      </c>
      <c r="H371" s="332">
        <v>0</v>
      </c>
      <c r="I371" s="332">
        <v>0</v>
      </c>
      <c r="J371" s="333">
        <v>0</v>
      </c>
      <c r="K371" s="333">
        <v>0</v>
      </c>
      <c r="L371" s="333">
        <v>0</v>
      </c>
      <c r="M371" s="333">
        <v>0</v>
      </c>
      <c r="N371" s="333">
        <v>0</v>
      </c>
      <c r="O371" s="333">
        <v>0</v>
      </c>
      <c r="P371" s="333">
        <v>0</v>
      </c>
      <c r="Q371" s="333">
        <v>0</v>
      </c>
      <c r="R371" s="333">
        <v>0</v>
      </c>
      <c r="S371" s="333">
        <v>0</v>
      </c>
      <c r="T371" s="333">
        <v>0</v>
      </c>
      <c r="U371" s="333">
        <v>0</v>
      </c>
      <c r="V371" s="333">
        <v>0</v>
      </c>
      <c r="W371" s="333">
        <v>0</v>
      </c>
      <c r="X371" s="333">
        <v>0</v>
      </c>
      <c r="Y371" s="333">
        <v>0</v>
      </c>
      <c r="Z371" s="333">
        <v>0</v>
      </c>
    </row>
    <row r="372">
      <c r="A372" s="331" t="s">
        <v>356</v>
      </c>
      <c r="B372" s="332">
        <v>15.999999595806003</v>
      </c>
      <c r="C372" s="332">
        <v>16.491383385320614</v>
      </c>
      <c r="D372" s="332">
        <v>17.078720095092287</v>
      </c>
      <c r="E372" s="332">
        <v>17.7223589868808</v>
      </c>
      <c r="F372" s="332">
        <v>18.490775894778448</v>
      </c>
      <c r="G372" s="332">
        <v>19.18192188599782</v>
      </c>
      <c r="H372" s="332">
        <v>19.872283337178235</v>
      </c>
      <c r="I372" s="332">
        <v>20.699323687166494</v>
      </c>
      <c r="J372" s="333">
        <v>21.592289701374249</v>
      </c>
      <c r="K372" s="333">
        <v>22.31460220841754</v>
      </c>
      <c r="L372" s="333">
        <v>23.282931157402341</v>
      </c>
      <c r="M372" s="333">
        <v>24.095724339647919</v>
      </c>
      <c r="N372" s="333">
        <v>24.984170449027861</v>
      </c>
      <c r="O372" s="333">
        <v>25.906352381206645</v>
      </c>
      <c r="P372" s="333">
        <v>26.715104858732335</v>
      </c>
      <c r="Q372" s="333">
        <v>27.607812936486049</v>
      </c>
      <c r="R372" s="333">
        <v>28.4893720992329</v>
      </c>
      <c r="S372" s="333">
        <v>29.292795256079884</v>
      </c>
      <c r="T372" s="333">
        <v>30.196591408625807</v>
      </c>
      <c r="U372" s="333">
        <v>31.164832451698139</v>
      </c>
      <c r="V372" s="333">
        <v>32.092822845081841</v>
      </c>
      <c r="W372" s="333">
        <v>33.194097095632841</v>
      </c>
      <c r="X372" s="333">
        <v>34.510735620204656</v>
      </c>
      <c r="Y372" s="333">
        <v>35.858152478428785</v>
      </c>
      <c r="Z372" s="333">
        <v>37.52045946288461</v>
      </c>
    </row>
    <row r="373">
      <c r="A373" s="331" t="s">
        <v>357</v>
      </c>
      <c r="B373" s="332">
        <v>15.999999595806003</v>
      </c>
      <c r="C373" s="332">
        <v>115.10220776402178</v>
      </c>
      <c r="D373" s="332">
        <v>115.69641723211092</v>
      </c>
      <c r="E373" s="332">
        <v>116.34766570533989</v>
      </c>
      <c r="F373" s="332">
        <v>117.10862257612816</v>
      </c>
      <c r="G373" s="332">
        <v>117.79257328254593</v>
      </c>
      <c r="H373" s="332">
        <v>118.47616650054263</v>
      </c>
      <c r="I373" s="332">
        <v>119.29506601329666</v>
      </c>
      <c r="J373" s="333">
        <v>120.17964933877242</v>
      </c>
      <c r="K373" s="333">
        <v>120.89559201194894</v>
      </c>
      <c r="L373" s="333">
        <v>121.85529616398894</v>
      </c>
      <c r="M373" s="333">
        <v>122.66106693180285</v>
      </c>
      <c r="N373" s="333">
        <v>123.54185325284841</v>
      </c>
      <c r="O373" s="333">
        <v>124.4560708081101</v>
      </c>
      <c r="P373" s="333">
        <v>125.25777854562791</v>
      </c>
      <c r="Q373" s="333">
        <v>126.14259787665364</v>
      </c>
      <c r="R373" s="333">
        <v>127.02384471044611</v>
      </c>
      <c r="S373" s="333">
        <v>127.82720804566421</v>
      </c>
      <c r="T373" s="333">
        <v>128.73093678076558</v>
      </c>
      <c r="U373" s="333">
        <v>129.69910546734306</v>
      </c>
      <c r="V373" s="333">
        <v>130.62694387109485</v>
      </c>
      <c r="W373" s="333">
        <v>131.72821810323765</v>
      </c>
      <c r="X373" s="333">
        <v>133.04475777360108</v>
      </c>
      <c r="Y373" s="333">
        <v>134.39190807271859</v>
      </c>
      <c r="Z373" s="333">
        <v>136.05425519511934</v>
      </c>
    </row>
    <row r="374">
      <c r="A374" s="331" t="s">
        <v>358</v>
      </c>
      <c r="B374" s="332">
        <v>15.999999595806003</v>
      </c>
      <c r="C374" s="332">
        <v>213.70624499189202</v>
      </c>
      <c r="D374" s="332">
        <v>214.30736072493846</v>
      </c>
      <c r="E374" s="332">
        <v>214.9662558751252</v>
      </c>
      <c r="F374" s="332">
        <v>215.71971729433238</v>
      </c>
      <c r="G374" s="332">
        <v>216.39643853521289</v>
      </c>
      <c r="H374" s="332">
        <v>217.07323140549039</v>
      </c>
      <c r="I374" s="332">
        <v>217.88395146372909</v>
      </c>
      <c r="J374" s="333">
        <v>218.76011237976039</v>
      </c>
      <c r="K374" s="333">
        <v>219.46965507781496</v>
      </c>
      <c r="L374" s="333">
        <v>220.42069362877368</v>
      </c>
      <c r="M374" s="333">
        <v>221.21940878919958</v>
      </c>
      <c r="N374" s="333">
        <v>222.09249913052329</v>
      </c>
      <c r="O374" s="333">
        <v>222.99871469217007</v>
      </c>
      <c r="P374" s="333">
        <v>223.79334442452321</v>
      </c>
      <c r="Q374" s="333">
        <v>224.67023776269753</v>
      </c>
      <c r="R374" s="333">
        <v>225.55117141844349</v>
      </c>
      <c r="S374" s="333">
        <v>226.35447523985513</v>
      </c>
      <c r="T374" s="333">
        <v>227.25813690505459</v>
      </c>
      <c r="U374" s="333">
        <v>228.22623360876318</v>
      </c>
      <c r="V374" s="333">
        <v>229.153919986043</v>
      </c>
      <c r="W374" s="333">
        <v>230.25519502330616</v>
      </c>
      <c r="X374" s="333">
        <v>231.5716363521498</v>
      </c>
      <c r="Y374" s="333">
        <v>232.91851982573161</v>
      </c>
      <c r="Z374" s="333">
        <v>234.58090852902706</v>
      </c>
    </row>
    <row r="375">
      <c r="A375" s="331" t="s">
        <v>359</v>
      </c>
      <c r="B375" s="332">
        <v>15.999999595806003</v>
      </c>
      <c r="C375" s="332">
        <v>312.30352910483725</v>
      </c>
      <c r="D375" s="332">
        <v>312.911584438147</v>
      </c>
      <c r="E375" s="332">
        <v>313.57816317115481</v>
      </c>
      <c r="F375" s="332">
        <v>314.32409390299125</v>
      </c>
      <c r="G375" s="332">
        <v>314.99355167016887</v>
      </c>
      <c r="H375" s="332">
        <v>315.66351224023765</v>
      </c>
      <c r="I375" s="332">
        <v>316.46601442156856</v>
      </c>
      <c r="J375" s="333">
        <v>317.33371340783032</v>
      </c>
      <c r="K375" s="333">
        <v>318.03682614149329</v>
      </c>
      <c r="L375" s="333">
        <v>318.97915849302711</v>
      </c>
      <c r="M375" s="333">
        <v>319.77078502045418</v>
      </c>
      <c r="N375" s="333">
        <v>320.63614337310753</v>
      </c>
      <c r="O375" s="333">
        <v>321.53431951408686</v>
      </c>
      <c r="P375" s="333">
        <v>322.32183814384518</v>
      </c>
      <c r="Q375" s="333">
        <v>323.19076843087362</v>
      </c>
      <c r="R375" s="333">
        <v>324.0713880620828</v>
      </c>
      <c r="S375" s="333">
        <v>324.87463267441609</v>
      </c>
      <c r="T375" s="333">
        <v>325.77822761368384</v>
      </c>
      <c r="U375" s="333">
        <v>326.74625270434285</v>
      </c>
      <c r="V375" s="333">
        <v>327.67378701666195</v>
      </c>
      <c r="W375" s="333">
        <v>328.77506367618258</v>
      </c>
      <c r="X375" s="333">
        <v>330.09140717097637</v>
      </c>
      <c r="Y375" s="333">
        <v>331.43802355120732</v>
      </c>
      <c r="Z375" s="333">
        <v>333.10045526764731</v>
      </c>
    </row>
    <row r="376">
      <c r="A376" s="331" t="s">
        <v>360</v>
      </c>
      <c r="B376" s="332">
        <v>15.999999595806003</v>
      </c>
      <c r="C376" s="332">
        <v>410.8940938013809</v>
      </c>
      <c r="D376" s="332">
        <v>411.50912190064656</v>
      </c>
      <c r="E376" s="332">
        <v>412.18342093462064</v>
      </c>
      <c r="F376" s="332">
        <v>412.92178592021503</v>
      </c>
      <c r="G376" s="332">
        <v>413.58394637636303</v>
      </c>
      <c r="H376" s="332">
        <v>414.24704285419216</v>
      </c>
      <c r="I376" s="332">
        <v>415.04128892918169</v>
      </c>
      <c r="J376" s="333">
        <v>415.90048666376038</v>
      </c>
      <c r="K376" s="333">
        <v>416.59713959423749</v>
      </c>
      <c r="L376" s="333">
        <v>417.53072535171833</v>
      </c>
      <c r="M376" s="333">
        <v>418.31523038623942</v>
      </c>
      <c r="N376" s="333">
        <v>419.1728209219433</v>
      </c>
      <c r="O376" s="333">
        <v>420.0629204029787</v>
      </c>
      <c r="P376" s="333">
        <v>420.84329499876623</v>
      </c>
      <c r="Q376" s="333">
        <v>421.70422536231547</v>
      </c>
      <c r="R376" s="333">
        <v>422.58453012511319</v>
      </c>
      <c r="S376" s="333">
        <v>423.38771582998106</v>
      </c>
      <c r="T376" s="333">
        <v>424.29124438383451</v>
      </c>
      <c r="U376" s="333">
        <v>425.25919822751382</v>
      </c>
      <c r="V376" s="333">
        <v>426.18658043475926</v>
      </c>
      <c r="W376" s="333">
        <v>427.28785952738775</v>
      </c>
      <c r="X376" s="333">
        <v>428.60410569041574</v>
      </c>
      <c r="Y376" s="333">
        <v>429.95045470816575</v>
      </c>
      <c r="Z376" s="333">
        <v>431.61293085944129</v>
      </c>
    </row>
    <row r="377">
      <c r="A377" s="331" t="s">
        <v>361</v>
      </c>
      <c r="B377" s="332">
        <v>15.999999595806003</v>
      </c>
      <c r="C377" s="332">
        <v>249.60078922636569</v>
      </c>
      <c r="D377" s="332">
        <v>247.18474240219891</v>
      </c>
      <c r="E377" s="332">
        <v>244.61085329040523</v>
      </c>
      <c r="F377" s="332">
        <v>241.80304044023723</v>
      </c>
      <c r="G377" s="332">
        <v>239.4046215499701</v>
      </c>
      <c r="H377" s="332">
        <v>237.00667607715207</v>
      </c>
      <c r="I377" s="332">
        <v>234.41965348137202</v>
      </c>
      <c r="J377" s="333">
        <v>231.73683612922238</v>
      </c>
      <c r="K377" s="333">
        <v>229.53473698807369</v>
      </c>
      <c r="L377" s="333">
        <v>226.82004930474997</v>
      </c>
      <c r="M377" s="333">
        <v>224.54640269284118</v>
      </c>
      <c r="N377" s="333">
        <v>222.13210452683032</v>
      </c>
      <c r="O377" s="333">
        <v>219.58975370383527</v>
      </c>
      <c r="P377" s="333">
        <v>217.31341044910244</v>
      </c>
      <c r="Q377" s="333">
        <v>214.79668435678244</v>
      </c>
      <c r="R377" s="333">
        <v>212.3329006315216</v>
      </c>
      <c r="S377" s="333">
        <v>210.11499568465655</v>
      </c>
      <c r="T377" s="333">
        <v>207.67372000486932</v>
      </c>
      <c r="U377" s="333">
        <v>205.18891773290918</v>
      </c>
      <c r="V377" s="333">
        <v>203.041289848708</v>
      </c>
      <c r="W377" s="333">
        <v>200.8511645008353</v>
      </c>
      <c r="X377" s="333">
        <v>198.71406016786386</v>
      </c>
      <c r="Y377" s="333">
        <v>196.93096833755195</v>
      </c>
      <c r="Z377" s="333">
        <v>195.24695451620471</v>
      </c>
    </row>
    <row r="378">
      <c r="A378" s="331" t="s">
        <v>362</v>
      </c>
      <c r="B378" s="332">
        <v>15.999999595806003</v>
      </c>
      <c r="C378" s="332">
        <v>110.56997217401738</v>
      </c>
      <c r="D378" s="332">
        <v>115.70297475338522</v>
      </c>
      <c r="E378" s="332">
        <v>121.21825433801379</v>
      </c>
      <c r="F378" s="332">
        <v>127.32941849842014</v>
      </c>
      <c r="G378" s="332">
        <v>132.63343313410172</v>
      </c>
      <c r="H378" s="332">
        <v>137.93773049957881</v>
      </c>
      <c r="I378" s="332">
        <v>143.86195267782082</v>
      </c>
      <c r="J378" s="333">
        <v>150.09492703441333</v>
      </c>
      <c r="K378" s="333">
        <v>155.18797162600774</v>
      </c>
      <c r="L378" s="333">
        <v>161.657575297866</v>
      </c>
      <c r="M378" s="333">
        <v>167.08233999663338</v>
      </c>
      <c r="N378" s="333">
        <v>172.90547443024974</v>
      </c>
      <c r="O378" s="333">
        <v>179.00507325716603</v>
      </c>
      <c r="P378" s="333">
        <v>184.42502280819971</v>
      </c>
      <c r="Q378" s="333">
        <v>190.41341210424969</v>
      </c>
      <c r="R378" s="333">
        <v>196.32907935362303</v>
      </c>
      <c r="S378" s="333">
        <v>201.680462449228</v>
      </c>
      <c r="T378" s="333">
        <v>207.62001402429098</v>
      </c>
      <c r="U378" s="333">
        <v>213.78706384616575</v>
      </c>
      <c r="V378" s="333">
        <v>219.3458249388168</v>
      </c>
      <c r="W378" s="333">
        <v>225.403648787529</v>
      </c>
      <c r="X378" s="333">
        <v>231.92154285516642</v>
      </c>
      <c r="Y378" s="333">
        <v>237.98339338288895</v>
      </c>
      <c r="Z378" s="333">
        <v>244.68646729020531</v>
      </c>
    </row>
    <row r="379">
      <c r="A379" s="330" t="s">
        <v>372</v>
      </c>
    </row>
    <row r="380">
      <c r="A380" s="331" t="s">
        <v>354</v>
      </c>
      <c r="B380" s="332">
        <v>27.9999990016222</v>
      </c>
      <c r="C380" s="332">
        <v>0</v>
      </c>
      <c r="D380" s="332">
        <v>0</v>
      </c>
      <c r="E380" s="332">
        <v>0</v>
      </c>
      <c r="F380" s="332">
        <v>0</v>
      </c>
      <c r="G380" s="332">
        <v>0</v>
      </c>
      <c r="H380" s="332">
        <v>0</v>
      </c>
      <c r="I380" s="332">
        <v>0</v>
      </c>
      <c r="J380" s="333">
        <v>0</v>
      </c>
      <c r="K380" s="333">
        <v>0</v>
      </c>
      <c r="L380" s="333">
        <v>0</v>
      </c>
      <c r="M380" s="333">
        <v>0</v>
      </c>
      <c r="N380" s="333">
        <v>0</v>
      </c>
      <c r="O380" s="333">
        <v>0</v>
      </c>
      <c r="P380" s="333">
        <v>0</v>
      </c>
      <c r="Q380" s="333">
        <v>0</v>
      </c>
      <c r="R380" s="333">
        <v>0</v>
      </c>
      <c r="S380" s="333">
        <v>0</v>
      </c>
      <c r="T380" s="333">
        <v>0</v>
      </c>
      <c r="U380" s="333">
        <v>0</v>
      </c>
      <c r="V380" s="333">
        <v>0</v>
      </c>
      <c r="W380" s="333">
        <v>0</v>
      </c>
      <c r="X380" s="333">
        <v>0</v>
      </c>
      <c r="Y380" s="333">
        <v>0</v>
      </c>
      <c r="Z380" s="333">
        <v>0</v>
      </c>
    </row>
    <row r="381">
      <c r="A381" s="331" t="s">
        <v>355</v>
      </c>
      <c r="B381" s="332">
        <v>27.9999990016222</v>
      </c>
      <c r="C381" s="332">
        <v>0</v>
      </c>
      <c r="D381" s="332">
        <v>0</v>
      </c>
      <c r="E381" s="332">
        <v>0</v>
      </c>
      <c r="F381" s="332">
        <v>0</v>
      </c>
      <c r="G381" s="332">
        <v>0</v>
      </c>
      <c r="H381" s="332">
        <v>0</v>
      </c>
      <c r="I381" s="332">
        <v>0</v>
      </c>
      <c r="J381" s="333">
        <v>0</v>
      </c>
      <c r="K381" s="333">
        <v>0</v>
      </c>
      <c r="L381" s="333">
        <v>0</v>
      </c>
      <c r="M381" s="333">
        <v>0</v>
      </c>
      <c r="N381" s="333">
        <v>0</v>
      </c>
      <c r="O381" s="333">
        <v>0</v>
      </c>
      <c r="P381" s="333">
        <v>0</v>
      </c>
      <c r="Q381" s="333">
        <v>0</v>
      </c>
      <c r="R381" s="333">
        <v>0</v>
      </c>
      <c r="S381" s="333">
        <v>0</v>
      </c>
      <c r="T381" s="333">
        <v>0</v>
      </c>
      <c r="U381" s="333">
        <v>0</v>
      </c>
      <c r="V381" s="333">
        <v>0</v>
      </c>
      <c r="W381" s="333">
        <v>0</v>
      </c>
      <c r="X381" s="333">
        <v>0</v>
      </c>
      <c r="Y381" s="333">
        <v>0</v>
      </c>
      <c r="Z381" s="333">
        <v>0</v>
      </c>
    </row>
    <row r="382">
      <c r="A382" s="331" t="s">
        <v>356</v>
      </c>
      <c r="B382" s="332">
        <v>27.9999990016222</v>
      </c>
      <c r="C382" s="332">
        <v>28.977151112975491</v>
      </c>
      <c r="D382" s="332">
        <v>29.980019202172297</v>
      </c>
      <c r="E382" s="332">
        <v>31.247138424890871</v>
      </c>
      <c r="F382" s="332">
        <v>32.539168462637477</v>
      </c>
      <c r="G382" s="332">
        <v>33.657475826417887</v>
      </c>
      <c r="H382" s="332">
        <v>34.83823247047566</v>
      </c>
      <c r="I382" s="332">
        <v>36.061678234451648</v>
      </c>
      <c r="J382" s="333">
        <v>37.386720924734533</v>
      </c>
      <c r="K382" s="333">
        <v>38.604778045999112</v>
      </c>
      <c r="L382" s="333">
        <v>40.038064797666642</v>
      </c>
      <c r="M382" s="333">
        <v>41.261172541547715</v>
      </c>
      <c r="N382" s="333">
        <v>42.570794452152619</v>
      </c>
      <c r="O382" s="333">
        <v>44.01680512882875</v>
      </c>
      <c r="P382" s="333">
        <v>45.296358838336531</v>
      </c>
      <c r="Q382" s="333">
        <v>46.717006195616406</v>
      </c>
      <c r="R382" s="333">
        <v>48.10542429200661</v>
      </c>
      <c r="S382" s="333">
        <v>49.4294262799362</v>
      </c>
      <c r="T382" s="333">
        <v>50.972004471838133</v>
      </c>
      <c r="U382" s="333">
        <v>52.557767979540387</v>
      </c>
      <c r="V382" s="333">
        <v>53.879309633622832</v>
      </c>
      <c r="W382" s="333">
        <v>55.462717248587886</v>
      </c>
      <c r="X382" s="333">
        <v>57.110889316187738</v>
      </c>
      <c r="Y382" s="333">
        <v>58.611863342473605</v>
      </c>
      <c r="Z382" s="333">
        <v>60.136298272969789</v>
      </c>
    </row>
    <row r="383">
      <c r="A383" s="331" t="s">
        <v>357</v>
      </c>
      <c r="B383" s="332">
        <v>27.9999990016222</v>
      </c>
      <c r="C383" s="332">
        <v>127.53885893059508</v>
      </c>
      <c r="D383" s="332">
        <v>128.5457039174577</v>
      </c>
      <c r="E383" s="332">
        <v>129.81738986150583</v>
      </c>
      <c r="F383" s="332">
        <v>131.10950494887265</v>
      </c>
      <c r="G383" s="332">
        <v>132.22773183832499</v>
      </c>
      <c r="H383" s="332">
        <v>133.40837367593619</v>
      </c>
      <c r="I383" s="332">
        <v>134.63173110765825</v>
      </c>
      <c r="J383" s="333">
        <v>135.95667792724976</v>
      </c>
      <c r="K383" s="333">
        <v>137.17464673239903</v>
      </c>
      <c r="L383" s="333">
        <v>138.6078590607591</v>
      </c>
      <c r="M383" s="333">
        <v>139.83084800848985</v>
      </c>
      <c r="N383" s="333">
        <v>141.14037435222593</v>
      </c>
      <c r="O383" s="333">
        <v>142.58630898596411</v>
      </c>
      <c r="P383" s="333">
        <v>143.86573910276627</v>
      </c>
      <c r="Q383" s="333">
        <v>145.28628198098213</v>
      </c>
      <c r="R383" s="333">
        <v>146.67453808624367</v>
      </c>
      <c r="S383" s="333">
        <v>147.99844216959073</v>
      </c>
      <c r="T383" s="333">
        <v>149.54096560034657</v>
      </c>
      <c r="U383" s="333">
        <v>151.126640947729</v>
      </c>
      <c r="V383" s="333">
        <v>152.44796477144257</v>
      </c>
      <c r="W383" s="333">
        <v>154.03134349456417</v>
      </c>
      <c r="X383" s="333">
        <v>155.67942173388741</v>
      </c>
      <c r="Y383" s="333">
        <v>157.18025315112848</v>
      </c>
      <c r="Z383" s="333">
        <v>158.70457333602352</v>
      </c>
    </row>
    <row r="384">
      <c r="A384" s="331" t="s">
        <v>358</v>
      </c>
      <c r="B384" s="332">
        <v>27.9999990016222</v>
      </c>
      <c r="C384" s="332">
        <v>226.09355190880697</v>
      </c>
      <c r="D384" s="332">
        <v>227.10439361997942</v>
      </c>
      <c r="E384" s="332">
        <v>228.38066913149027</v>
      </c>
      <c r="F384" s="332">
        <v>229.67287059551049</v>
      </c>
      <c r="G384" s="332">
        <v>230.79101742098683</v>
      </c>
      <c r="H384" s="332">
        <v>231.97154474430229</v>
      </c>
      <c r="I384" s="332">
        <v>233.19481429563265</v>
      </c>
      <c r="J384" s="333">
        <v>234.51966573594703</v>
      </c>
      <c r="K384" s="333">
        <v>235.73754667857261</v>
      </c>
      <c r="L384" s="333">
        <v>237.17068526194359</v>
      </c>
      <c r="M384" s="333">
        <v>238.39355573062892</v>
      </c>
      <c r="N384" s="333">
        <v>239.70298700133583</v>
      </c>
      <c r="O384" s="333">
        <v>241.14884628220327</v>
      </c>
      <c r="P384" s="333">
        <v>242.42815315145595</v>
      </c>
      <c r="Q384" s="333">
        <v>243.84859209443221</v>
      </c>
      <c r="R384" s="333">
        <v>245.23668645828548</v>
      </c>
      <c r="S384" s="333">
        <v>246.56049314921373</v>
      </c>
      <c r="T384" s="333">
        <v>248.10296270314981</v>
      </c>
      <c r="U384" s="333">
        <v>249.68855065228095</v>
      </c>
      <c r="V384" s="333">
        <v>251.00965659657845</v>
      </c>
      <c r="W384" s="333">
        <v>252.59300748026308</v>
      </c>
      <c r="X384" s="333">
        <v>254.24099268812628</v>
      </c>
      <c r="Y384" s="333">
        <v>255.74168195354383</v>
      </c>
      <c r="Z384" s="333">
        <v>257.26588800282951</v>
      </c>
    </row>
    <row r="385">
      <c r="A385" s="331" t="s">
        <v>359</v>
      </c>
      <c r="B385" s="332">
        <v>27.9999990016222</v>
      </c>
      <c r="C385" s="332">
        <v>324.64126521981706</v>
      </c>
      <c r="D385" s="332">
        <v>325.65612337930253</v>
      </c>
      <c r="E385" s="332">
        <v>326.9370111859597</v>
      </c>
      <c r="F385" s="332">
        <v>328.22930034456829</v>
      </c>
      <c r="G385" s="332">
        <v>329.34736751228689</v>
      </c>
      <c r="H385" s="332">
        <v>330.52778060981143</v>
      </c>
      <c r="I385" s="332">
        <v>331.75096272803052</v>
      </c>
      <c r="J385" s="333">
        <v>333.07571927550515</v>
      </c>
      <c r="K385" s="333">
        <v>334.29351280461481</v>
      </c>
      <c r="L385" s="333">
        <v>335.72657831512976</v>
      </c>
      <c r="M385" s="333">
        <v>336.94933061791704</v>
      </c>
      <c r="N385" s="333">
        <v>338.25866730439259</v>
      </c>
      <c r="O385" s="333">
        <v>339.70445191613447</v>
      </c>
      <c r="P385" s="333">
        <v>340.98363587872217</v>
      </c>
      <c r="Q385" s="333">
        <v>342.40397142470886</v>
      </c>
      <c r="R385" s="333">
        <v>343.79190429279282</v>
      </c>
      <c r="S385" s="333">
        <v>345.11561409818432</v>
      </c>
      <c r="T385" s="333">
        <v>346.6580306519827</v>
      </c>
      <c r="U385" s="333">
        <v>348.24353195780105</v>
      </c>
      <c r="V385" s="333">
        <v>349.56441997108874</v>
      </c>
      <c r="W385" s="333">
        <v>351.14774405906871</v>
      </c>
      <c r="X385" s="333">
        <v>352.79563702474081</v>
      </c>
      <c r="Y385" s="333">
        <v>354.29618459002182</v>
      </c>
      <c r="Z385" s="333">
        <v>355.8202771072846</v>
      </c>
    </row>
    <row r="386">
      <c r="A386" s="331" t="s">
        <v>360</v>
      </c>
      <c r="B386" s="332">
        <v>27.9999990016222</v>
      </c>
      <c r="C386" s="332">
        <v>423.18203368735635</v>
      </c>
      <c r="D386" s="332">
        <v>424.20092791756</v>
      </c>
      <c r="E386" s="332">
        <v>425.48645062979983</v>
      </c>
      <c r="F386" s="332">
        <v>426.77882879195261</v>
      </c>
      <c r="G386" s="332">
        <v>427.89681670405952</v>
      </c>
      <c r="H386" s="332">
        <v>429.07711586068973</v>
      </c>
      <c r="I386" s="332">
        <v>430.30021098858577</v>
      </c>
      <c r="J386" s="333">
        <v>431.62487312475878</v>
      </c>
      <c r="K386" s="333">
        <v>432.84257968481984</v>
      </c>
      <c r="L386" s="333">
        <v>434.27557278853868</v>
      </c>
      <c r="M386" s="333">
        <v>435.49820723468093</v>
      </c>
      <c r="N386" s="333">
        <v>436.80744982076448</v>
      </c>
      <c r="O386" s="333">
        <v>438.25316044089789</v>
      </c>
      <c r="P386" s="333">
        <v>439.53222183349294</v>
      </c>
      <c r="Q386" s="333">
        <v>440.95245451523726</v>
      </c>
      <c r="R386" s="333">
        <v>442.34022612920205</v>
      </c>
      <c r="S386" s="333">
        <v>443.6638395507299</v>
      </c>
      <c r="T386" s="333">
        <v>445.20620397354338</v>
      </c>
      <c r="U386" s="333">
        <v>446.79161938394481</v>
      </c>
      <c r="V386" s="333">
        <v>448.11228941215148</v>
      </c>
      <c r="W386" s="333">
        <v>449.69558773961836</v>
      </c>
      <c r="X386" s="333">
        <v>451.34338924492255</v>
      </c>
      <c r="Y386" s="333">
        <v>452.84379555628607</v>
      </c>
      <c r="Z386" s="333">
        <v>454.36777513883004</v>
      </c>
    </row>
    <row r="387">
      <c r="A387" s="331" t="s">
        <v>361</v>
      </c>
      <c r="B387" s="332">
        <v>27.9999990016222</v>
      </c>
      <c r="C387" s="332">
        <v>222.49669891657575</v>
      </c>
      <c r="D387" s="332">
        <v>220.65170522328478</v>
      </c>
      <c r="E387" s="332">
        <v>218.47848158875073</v>
      </c>
      <c r="F387" s="332">
        <v>216.26307660122825</v>
      </c>
      <c r="G387" s="332">
        <v>214.35916711786186</v>
      </c>
      <c r="H387" s="332">
        <v>212.35575563254332</v>
      </c>
      <c r="I387" s="332">
        <v>210.34102148317339</v>
      </c>
      <c r="J387" s="333">
        <v>208.21191792841537</v>
      </c>
      <c r="K387" s="333">
        <v>206.29957767455977</v>
      </c>
      <c r="L387" s="333">
        <v>204.11663883767653</v>
      </c>
      <c r="M387" s="333">
        <v>202.26315650892019</v>
      </c>
      <c r="N387" s="333">
        <v>200.33420365686172</v>
      </c>
      <c r="O387" s="333">
        <v>198.27166111772203</v>
      </c>
      <c r="P387" s="333">
        <v>196.47433591044435</v>
      </c>
      <c r="Q387" s="333">
        <v>194.54809061586758</v>
      </c>
      <c r="R387" s="333">
        <v>192.69741533227395</v>
      </c>
      <c r="S387" s="333">
        <v>190.99818064304739</v>
      </c>
      <c r="T387" s="333">
        <v>189.08553570203983</v>
      </c>
      <c r="U387" s="333">
        <v>187.16192056078731</v>
      </c>
      <c r="V387" s="333">
        <v>185.56775367767577</v>
      </c>
      <c r="W387" s="333">
        <v>183.74954365280382</v>
      </c>
      <c r="X387" s="333">
        <v>181.8879227639348</v>
      </c>
      <c r="Y387" s="333">
        <v>180.20297657900915</v>
      </c>
      <c r="Z387" s="333">
        <v>178.48754696655311</v>
      </c>
    </row>
    <row r="388">
      <c r="A388" s="331" t="s">
        <v>362</v>
      </c>
      <c r="B388" s="332">
        <v>27.9999990016222</v>
      </c>
      <c r="C388" s="332">
        <v>182.22940473189439</v>
      </c>
      <c r="D388" s="332">
        <v>187.53684292438678</v>
      </c>
      <c r="E388" s="332">
        <v>194.00206962877209</v>
      </c>
      <c r="F388" s="332">
        <v>200.57374999200877</v>
      </c>
      <c r="G388" s="332">
        <v>206.24128419846181</v>
      </c>
      <c r="H388" s="332">
        <v>212.21560318566642</v>
      </c>
      <c r="I388" s="332">
        <v>218.31425834573807</v>
      </c>
      <c r="J388" s="333">
        <v>224.84016425322744</v>
      </c>
      <c r="K388" s="333">
        <v>230.77207291572896</v>
      </c>
      <c r="L388" s="333">
        <v>237.65120292459287</v>
      </c>
      <c r="M388" s="333">
        <v>243.50816528541188</v>
      </c>
      <c r="N388" s="333">
        <v>249.69594074310982</v>
      </c>
      <c r="O388" s="333">
        <v>256.42716338836914</v>
      </c>
      <c r="P388" s="333">
        <v>262.34233034197274</v>
      </c>
      <c r="Q388" s="333">
        <v>268.80573225830659</v>
      </c>
      <c r="R388" s="333">
        <v>275.075186464866</v>
      </c>
      <c r="S388" s="333">
        <v>280.95513883376435</v>
      </c>
      <c r="T388" s="333">
        <v>287.70491348920046</v>
      </c>
      <c r="U388" s="333">
        <v>294.58014335258048</v>
      </c>
      <c r="V388" s="333">
        <v>300.29732744102296</v>
      </c>
      <c r="W388" s="333">
        <v>307.00848640203253</v>
      </c>
      <c r="X388" s="333">
        <v>313.94825306446631</v>
      </c>
      <c r="Y388" s="333">
        <v>320.25322221250025</v>
      </c>
      <c r="Z388" s="333">
        <v>326.66333396752333</v>
      </c>
    </row>
    <row r="389">
      <c r="A389" s="330" t="s">
        <v>373</v>
      </c>
    </row>
    <row r="390">
      <c r="A390" s="331" t="s">
        <v>354</v>
      </c>
      <c r="B390" s="332">
        <v>46.999999321997166</v>
      </c>
      <c r="C390" s="332">
        <v>0</v>
      </c>
      <c r="D390" s="332">
        <v>0</v>
      </c>
      <c r="E390" s="332">
        <v>0</v>
      </c>
      <c r="F390" s="332">
        <v>0</v>
      </c>
      <c r="G390" s="332">
        <v>0</v>
      </c>
      <c r="H390" s="332">
        <v>0</v>
      </c>
      <c r="I390" s="332">
        <v>0</v>
      </c>
      <c r="J390" s="333">
        <v>0</v>
      </c>
      <c r="K390" s="333">
        <v>0</v>
      </c>
      <c r="L390" s="333">
        <v>0</v>
      </c>
      <c r="M390" s="333">
        <v>0</v>
      </c>
      <c r="N390" s="333">
        <v>0</v>
      </c>
      <c r="O390" s="333">
        <v>0</v>
      </c>
      <c r="P390" s="333">
        <v>0</v>
      </c>
      <c r="Q390" s="333">
        <v>0</v>
      </c>
      <c r="R390" s="333">
        <v>0</v>
      </c>
      <c r="S390" s="333">
        <v>0</v>
      </c>
      <c r="T390" s="333">
        <v>0</v>
      </c>
      <c r="U390" s="333">
        <v>0</v>
      </c>
      <c r="V390" s="333">
        <v>0</v>
      </c>
      <c r="W390" s="333">
        <v>0</v>
      </c>
      <c r="X390" s="333">
        <v>0</v>
      </c>
      <c r="Y390" s="333">
        <v>0</v>
      </c>
      <c r="Z390" s="333">
        <v>0</v>
      </c>
    </row>
    <row r="391">
      <c r="A391" s="331" t="s">
        <v>355</v>
      </c>
      <c r="B391" s="332">
        <v>46.999999321997166</v>
      </c>
      <c r="C391" s="332">
        <v>0</v>
      </c>
      <c r="D391" s="332">
        <v>0</v>
      </c>
      <c r="E391" s="332">
        <v>0</v>
      </c>
      <c r="F391" s="332">
        <v>0</v>
      </c>
      <c r="G391" s="332">
        <v>0</v>
      </c>
      <c r="H391" s="332">
        <v>0</v>
      </c>
      <c r="I391" s="332">
        <v>0</v>
      </c>
      <c r="J391" s="333">
        <v>0</v>
      </c>
      <c r="K391" s="333">
        <v>0</v>
      </c>
      <c r="L391" s="333">
        <v>0</v>
      </c>
      <c r="M391" s="333">
        <v>0</v>
      </c>
      <c r="N391" s="333">
        <v>0</v>
      </c>
      <c r="O391" s="333">
        <v>0</v>
      </c>
      <c r="P391" s="333">
        <v>0</v>
      </c>
      <c r="Q391" s="333">
        <v>0</v>
      </c>
      <c r="R391" s="333">
        <v>0</v>
      </c>
      <c r="S391" s="333">
        <v>0</v>
      </c>
      <c r="T391" s="333">
        <v>0</v>
      </c>
      <c r="U391" s="333">
        <v>0</v>
      </c>
      <c r="V391" s="333">
        <v>0</v>
      </c>
      <c r="W391" s="333">
        <v>0</v>
      </c>
      <c r="X391" s="333">
        <v>0</v>
      </c>
      <c r="Y391" s="333">
        <v>0</v>
      </c>
      <c r="Z391" s="333">
        <v>0</v>
      </c>
    </row>
    <row r="392">
      <c r="A392" s="331" t="s">
        <v>356</v>
      </c>
      <c r="B392" s="332">
        <v>46.999999321997166</v>
      </c>
      <c r="C392" s="332">
        <v>47.928837793486622</v>
      </c>
      <c r="D392" s="332">
        <v>49.0220307168617</v>
      </c>
      <c r="E392" s="332">
        <v>50.225576557397062</v>
      </c>
      <c r="F392" s="332">
        <v>51.463215573416996</v>
      </c>
      <c r="G392" s="332">
        <v>52.568560523163562</v>
      </c>
      <c r="H392" s="332">
        <v>53.726532127738267</v>
      </c>
      <c r="I392" s="332">
        <v>54.841215030747485</v>
      </c>
      <c r="J392" s="333">
        <v>56.125922141166058</v>
      </c>
      <c r="K392" s="333">
        <v>57.253753790107929</v>
      </c>
      <c r="L392" s="333">
        <v>58.5411540022951</v>
      </c>
      <c r="M392" s="333">
        <v>59.675840582275669</v>
      </c>
      <c r="N392" s="333">
        <v>60.832021389775527</v>
      </c>
      <c r="O392" s="333">
        <v>62.114743085278768</v>
      </c>
      <c r="P392" s="333">
        <v>63.267040078920438</v>
      </c>
      <c r="Q392" s="333">
        <v>64.467670884527465</v>
      </c>
      <c r="R392" s="333">
        <v>65.761679618095826</v>
      </c>
      <c r="S392" s="333">
        <v>66.90230574898024</v>
      </c>
      <c r="T392" s="333">
        <v>68.1346140496068</v>
      </c>
      <c r="U392" s="333">
        <v>69.496395593776839</v>
      </c>
      <c r="V392" s="333">
        <v>70.703330218681785</v>
      </c>
      <c r="W392" s="333">
        <v>71.941086240999027</v>
      </c>
      <c r="X392" s="333">
        <v>73.309729728046108</v>
      </c>
      <c r="Y392" s="333">
        <v>74.576102225745956</v>
      </c>
      <c r="Z392" s="333">
        <v>75.796970495100084</v>
      </c>
    </row>
    <row r="393">
      <c r="A393" s="331" t="s">
        <v>357</v>
      </c>
      <c r="B393" s="332">
        <v>46.999999321997166</v>
      </c>
      <c r="C393" s="332">
        <v>146.50719990638211</v>
      </c>
      <c r="D393" s="332">
        <v>147.60328021562395</v>
      </c>
      <c r="E393" s="332">
        <v>148.81002352834079</v>
      </c>
      <c r="F393" s="332">
        <v>150.04439437393791</v>
      </c>
      <c r="G393" s="332">
        <v>151.14660385739629</v>
      </c>
      <c r="H393" s="332">
        <v>152.30131323647751</v>
      </c>
      <c r="I393" s="332">
        <v>153.41290817793856</v>
      </c>
      <c r="J393" s="333">
        <v>154.69395909322515</v>
      </c>
      <c r="K393" s="333">
        <v>155.8186349715476</v>
      </c>
      <c r="L393" s="333">
        <v>157.10244319062832</v>
      </c>
      <c r="M393" s="333">
        <v>158.233972356203</v>
      </c>
      <c r="N393" s="333">
        <v>159.38696710189143</v>
      </c>
      <c r="O393" s="333">
        <v>160.66612175453346</v>
      </c>
      <c r="P393" s="333">
        <v>161.81525828138561</v>
      </c>
      <c r="Q393" s="333">
        <v>163.01266375678986</v>
      </c>
      <c r="R393" s="333">
        <v>164.30631637355882</v>
      </c>
      <c r="S393" s="333">
        <v>165.44685521435227</v>
      </c>
      <c r="T393" s="333">
        <v>166.67900809611956</v>
      </c>
      <c r="U393" s="333">
        <v>168.04074576916707</v>
      </c>
      <c r="V393" s="333">
        <v>169.24758731641143</v>
      </c>
      <c r="W393" s="333">
        <v>170.48521721632307</v>
      </c>
      <c r="X393" s="333">
        <v>171.8537850867877</v>
      </c>
      <c r="Y393" s="333">
        <v>173.12005928496981</v>
      </c>
      <c r="Z393" s="333">
        <v>174.34077180777308</v>
      </c>
    </row>
    <row r="394">
      <c r="A394" s="331" t="s">
        <v>358</v>
      </c>
      <c r="B394" s="332">
        <v>46.999999321997166</v>
      </c>
      <c r="C394" s="332">
        <v>245.07864037682705</v>
      </c>
      <c r="D394" s="332">
        <v>246.17762271235077</v>
      </c>
      <c r="E394" s="332">
        <v>247.38757970426227</v>
      </c>
      <c r="F394" s="332">
        <v>248.61866759353833</v>
      </c>
      <c r="G394" s="332">
        <v>249.71772737229176</v>
      </c>
      <c r="H394" s="332">
        <v>250.8691597252176</v>
      </c>
      <c r="I394" s="332">
        <v>251.97765271695491</v>
      </c>
      <c r="J394" s="333">
        <v>253.25503085483393</v>
      </c>
      <c r="K394" s="333">
        <v>254.37653667280424</v>
      </c>
      <c r="L394" s="333">
        <v>255.65673664519488</v>
      </c>
      <c r="M394" s="333">
        <v>256.78509411906037</v>
      </c>
      <c r="N394" s="333">
        <v>257.93488841254293</v>
      </c>
      <c r="O394" s="333">
        <v>259.21045990942747</v>
      </c>
      <c r="P394" s="333">
        <v>260.35642171408278</v>
      </c>
      <c r="Q394" s="333">
        <v>261.55058734012965</v>
      </c>
      <c r="R394" s="333">
        <v>262.84388313046088</v>
      </c>
      <c r="S394" s="333">
        <v>263.98433514547173</v>
      </c>
      <c r="T394" s="333">
        <v>265.2163328231058</v>
      </c>
      <c r="U394" s="333">
        <v>266.57802747398591</v>
      </c>
      <c r="V394" s="333">
        <v>267.78477644201286</v>
      </c>
      <c r="W394" s="333">
        <v>269.02228058852984</v>
      </c>
      <c r="X394" s="333">
        <v>270.39077355721969</v>
      </c>
      <c r="Y394" s="333">
        <v>271.65694998528619</v>
      </c>
      <c r="Z394" s="333">
        <v>272.8775069835591</v>
      </c>
    </row>
    <row r="395">
      <c r="A395" s="331" t="s">
        <v>359</v>
      </c>
      <c r="B395" s="332">
        <v>46.999999321997166</v>
      </c>
      <c r="C395" s="332">
        <v>343.64319387054746</v>
      </c>
      <c r="D395" s="332">
        <v>344.74509279632684</v>
      </c>
      <c r="E395" s="332">
        <v>345.95827958985433</v>
      </c>
      <c r="F395" s="332">
        <v>347.18606980962159</v>
      </c>
      <c r="G395" s="332">
        <v>348.28196571539587</v>
      </c>
      <c r="H395" s="332">
        <v>349.43010631438733</v>
      </c>
      <c r="I395" s="332">
        <v>350.53548343705097</v>
      </c>
      <c r="J395" s="333">
        <v>351.80917229687037</v>
      </c>
      <c r="K395" s="333">
        <v>352.92749383504884</v>
      </c>
      <c r="L395" s="333">
        <v>354.20406938704872</v>
      </c>
      <c r="M395" s="333">
        <v>355.32924096207063</v>
      </c>
      <c r="N395" s="333">
        <v>356.47582048360334</v>
      </c>
      <c r="O395" s="333">
        <v>357.74779279093769</v>
      </c>
      <c r="P395" s="333">
        <v>358.8905656879208</v>
      </c>
      <c r="Q395" s="333">
        <v>360.08147701657543</v>
      </c>
      <c r="R395" s="333">
        <v>361.37441527162707</v>
      </c>
      <c r="S395" s="333">
        <v>362.51478092030283</v>
      </c>
      <c r="T395" s="333">
        <v>363.74662360469239</v>
      </c>
      <c r="U395" s="333">
        <v>365.10827607501716</v>
      </c>
      <c r="V395" s="333">
        <v>366.31493295703643</v>
      </c>
      <c r="W395" s="333">
        <v>367.55231171445473</v>
      </c>
      <c r="X395" s="333">
        <v>368.9207304894212</v>
      </c>
      <c r="Y395" s="333">
        <v>370.18680967116768</v>
      </c>
      <c r="Z395" s="333">
        <v>371.40721136296668</v>
      </c>
    </row>
    <row r="396">
      <c r="A396" s="331" t="s">
        <v>360</v>
      </c>
      <c r="B396" s="332">
        <v>46.999999321997166</v>
      </c>
      <c r="C396" s="332">
        <v>442.20089471015228</v>
      </c>
      <c r="D396" s="332">
        <v>443.30572471452069</v>
      </c>
      <c r="E396" s="332">
        <v>444.52215734835954</v>
      </c>
      <c r="F396" s="332">
        <v>445.74663525742494</v>
      </c>
      <c r="G396" s="332">
        <v>446.83935319142785</v>
      </c>
      <c r="H396" s="332">
        <v>447.9841873808881</v>
      </c>
      <c r="I396" s="332">
        <v>449.08643478327292</v>
      </c>
      <c r="J396" s="333">
        <v>450.35641794523906</v>
      </c>
      <c r="K396" s="333">
        <v>451.47154105378075</v>
      </c>
      <c r="L396" s="333">
        <v>452.74447609082574</v>
      </c>
      <c r="M396" s="333">
        <v>453.86644762934196</v>
      </c>
      <c r="N396" s="333">
        <v>455.00979812915904</v>
      </c>
      <c r="O396" s="333">
        <v>456.27815529151468</v>
      </c>
      <c r="P396" s="333">
        <v>457.41772516460452</v>
      </c>
      <c r="Q396" s="333">
        <v>458.60536781827847</v>
      </c>
      <c r="R396" s="333">
        <v>459.89794783002912</v>
      </c>
      <c r="S396" s="333">
        <v>461.03822756702573</v>
      </c>
      <c r="T396" s="333">
        <v>462.26991546529263</v>
      </c>
      <c r="U396" s="333">
        <v>463.63152658944114</v>
      </c>
      <c r="V396" s="333">
        <v>464.83809187348209</v>
      </c>
      <c r="W396" s="333">
        <v>466.07534560148855</v>
      </c>
      <c r="X396" s="333">
        <v>467.4436908841227</v>
      </c>
      <c r="Y396" s="333">
        <v>468.70967333782534</v>
      </c>
      <c r="Z396" s="333">
        <v>469.92991993731471</v>
      </c>
    </row>
    <row r="397">
      <c r="A397" s="331" t="s">
        <v>361</v>
      </c>
      <c r="B397" s="332">
        <v>46.999999321997166</v>
      </c>
      <c r="C397" s="332">
        <v>202.10740283408748</v>
      </c>
      <c r="D397" s="332">
        <v>200.18690910825191</v>
      </c>
      <c r="E397" s="332">
        <v>198.05366285320497</v>
      </c>
      <c r="F397" s="332">
        <v>195.836970612542</v>
      </c>
      <c r="G397" s="332">
        <v>193.86566619267023</v>
      </c>
      <c r="H397" s="332">
        <v>191.78526238692317</v>
      </c>
      <c r="I397" s="332">
        <v>189.76969554491538</v>
      </c>
      <c r="J397" s="333">
        <v>187.49252610606209</v>
      </c>
      <c r="K397" s="333">
        <v>185.49039364642889</v>
      </c>
      <c r="L397" s="333">
        <v>183.21629028212897</v>
      </c>
      <c r="M397" s="333">
        <v>181.22133260745844</v>
      </c>
      <c r="N397" s="333">
        <v>179.19405753453108</v>
      </c>
      <c r="O397" s="333">
        <v>176.96976996628771</v>
      </c>
      <c r="P397" s="333">
        <v>174.99284935313366</v>
      </c>
      <c r="Q397" s="333">
        <v>172.95643333764647</v>
      </c>
      <c r="R397" s="333">
        <v>170.79680081125918</v>
      </c>
      <c r="S397" s="333">
        <v>168.91531972549882</v>
      </c>
      <c r="T397" s="333">
        <v>166.90955540481335</v>
      </c>
      <c r="U397" s="333">
        <v>164.7094237303651</v>
      </c>
      <c r="V397" s="333">
        <v>162.78609539768794</v>
      </c>
      <c r="W397" s="333">
        <v>160.83953278964651</v>
      </c>
      <c r="X397" s="333">
        <v>158.69999103738365</v>
      </c>
      <c r="Y397" s="333">
        <v>156.72801853740489</v>
      </c>
      <c r="Z397" s="333">
        <v>154.81853189410776</v>
      </c>
    </row>
    <row r="398">
      <c r="A398" s="331" t="s">
        <v>362</v>
      </c>
      <c r="B398" s="332">
        <v>46.999999321997166</v>
      </c>
      <c r="C398" s="332">
        <v>260.27391967587471</v>
      </c>
      <c r="D398" s="332">
        <v>265.92085545566721</v>
      </c>
      <c r="E398" s="332">
        <v>272.16683848983587</v>
      </c>
      <c r="F398" s="332">
        <v>278.59537961755967</v>
      </c>
      <c r="G398" s="332">
        <v>284.32315375080395</v>
      </c>
      <c r="H398" s="332">
        <v>290.347529464859</v>
      </c>
      <c r="I398" s="332">
        <v>296.16757199620787</v>
      </c>
      <c r="J398" s="333">
        <v>302.80483309632132</v>
      </c>
      <c r="K398" s="333">
        <v>308.63750747678989</v>
      </c>
      <c r="L398" s="333">
        <v>315.27894407166383</v>
      </c>
      <c r="M398" s="333">
        <v>321.11890610021948</v>
      </c>
      <c r="N398" s="333">
        <v>327.06217555738783</v>
      </c>
      <c r="O398" s="333">
        <v>333.61804400496328</v>
      </c>
      <c r="P398" s="333">
        <v>339.47631092046663</v>
      </c>
      <c r="Q398" s="333">
        <v>345.54642937029519</v>
      </c>
      <c r="R398" s="333">
        <v>352.04873945201263</v>
      </c>
      <c r="S398" s="333">
        <v>357.74894932181121</v>
      </c>
      <c r="T398" s="333">
        <v>363.86754979482293</v>
      </c>
      <c r="U398" s="333">
        <v>370.6039349337546</v>
      </c>
      <c r="V398" s="333">
        <v>376.53498675003186</v>
      </c>
      <c r="W398" s="333">
        <v>382.57909308075858</v>
      </c>
      <c r="X398" s="333">
        <v>389.24298983942549</v>
      </c>
      <c r="Y398" s="333">
        <v>395.39799603351219</v>
      </c>
      <c r="Z398" s="333">
        <v>401.34534222482381</v>
      </c>
    </row>
    <row r="399">
      <c r="A399" s="330" t="s">
        <v>374</v>
      </c>
    </row>
    <row r="400">
      <c r="A400" s="331" t="s">
        <v>354</v>
      </c>
      <c r="B400" s="332">
        <v>68.999999202787876</v>
      </c>
      <c r="C400" s="332">
        <v>0</v>
      </c>
      <c r="D400" s="332">
        <v>0</v>
      </c>
      <c r="E400" s="332">
        <v>0</v>
      </c>
      <c r="F400" s="332">
        <v>0</v>
      </c>
      <c r="G400" s="332">
        <v>0</v>
      </c>
      <c r="H400" s="332">
        <v>0</v>
      </c>
      <c r="I400" s="332">
        <v>0</v>
      </c>
      <c r="J400" s="333">
        <v>0</v>
      </c>
      <c r="K400" s="333">
        <v>0</v>
      </c>
      <c r="L400" s="333">
        <v>0</v>
      </c>
      <c r="M400" s="333">
        <v>0</v>
      </c>
      <c r="N400" s="333">
        <v>0</v>
      </c>
      <c r="O400" s="333">
        <v>0</v>
      </c>
      <c r="P400" s="333">
        <v>0</v>
      </c>
      <c r="Q400" s="333">
        <v>0</v>
      </c>
      <c r="R400" s="333">
        <v>0</v>
      </c>
      <c r="S400" s="333">
        <v>0</v>
      </c>
      <c r="T400" s="333">
        <v>0</v>
      </c>
      <c r="U400" s="333">
        <v>0</v>
      </c>
      <c r="V400" s="333">
        <v>0</v>
      </c>
      <c r="W400" s="333">
        <v>0</v>
      </c>
      <c r="X400" s="333">
        <v>0</v>
      </c>
      <c r="Y400" s="333">
        <v>0</v>
      </c>
      <c r="Z400" s="333">
        <v>0</v>
      </c>
    </row>
    <row r="401">
      <c r="A401" s="331" t="s">
        <v>355</v>
      </c>
      <c r="B401" s="332">
        <v>68.999999202787876</v>
      </c>
      <c r="C401" s="332">
        <v>0</v>
      </c>
      <c r="D401" s="332">
        <v>0</v>
      </c>
      <c r="E401" s="332">
        <v>0</v>
      </c>
      <c r="F401" s="332">
        <v>0</v>
      </c>
      <c r="G401" s="332">
        <v>0</v>
      </c>
      <c r="H401" s="332">
        <v>0</v>
      </c>
      <c r="I401" s="332">
        <v>0</v>
      </c>
      <c r="J401" s="333">
        <v>0</v>
      </c>
      <c r="K401" s="333">
        <v>0</v>
      </c>
      <c r="L401" s="333">
        <v>0</v>
      </c>
      <c r="M401" s="333">
        <v>0</v>
      </c>
      <c r="N401" s="333">
        <v>0</v>
      </c>
      <c r="O401" s="333">
        <v>0</v>
      </c>
      <c r="P401" s="333">
        <v>0</v>
      </c>
      <c r="Q401" s="333">
        <v>0</v>
      </c>
      <c r="R401" s="333">
        <v>0</v>
      </c>
      <c r="S401" s="333">
        <v>0</v>
      </c>
      <c r="T401" s="333">
        <v>0</v>
      </c>
      <c r="U401" s="333">
        <v>0</v>
      </c>
      <c r="V401" s="333">
        <v>0</v>
      </c>
      <c r="W401" s="333">
        <v>0</v>
      </c>
      <c r="X401" s="333">
        <v>0</v>
      </c>
      <c r="Y401" s="333">
        <v>0</v>
      </c>
      <c r="Z401" s="333">
        <v>0</v>
      </c>
    </row>
    <row r="402">
      <c r="A402" s="331" t="s">
        <v>356</v>
      </c>
      <c r="B402" s="332">
        <v>68.999999202787876</v>
      </c>
      <c r="C402" s="332">
        <v>70.079528098749847</v>
      </c>
      <c r="D402" s="332">
        <v>71.020460099963429</v>
      </c>
      <c r="E402" s="332">
        <v>72.138689422470748</v>
      </c>
      <c r="F402" s="332">
        <v>73.307160056005088</v>
      </c>
      <c r="G402" s="332">
        <v>74.294500962979384</v>
      </c>
      <c r="H402" s="332">
        <v>75.313091410271781</v>
      </c>
      <c r="I402" s="332">
        <v>76.365831056964169</v>
      </c>
      <c r="J402" s="333">
        <v>77.505642284405383</v>
      </c>
      <c r="K402" s="333">
        <v>78.5049659508489</v>
      </c>
      <c r="L402" s="333">
        <v>79.693821459783777</v>
      </c>
      <c r="M402" s="333">
        <v>80.641601213682534</v>
      </c>
      <c r="N402" s="333">
        <v>81.7217746982877</v>
      </c>
      <c r="O402" s="333">
        <v>82.8709461540058</v>
      </c>
      <c r="P402" s="333">
        <v>83.8225962719887</v>
      </c>
      <c r="Q402" s="333">
        <v>84.9406959023116</v>
      </c>
      <c r="R402" s="333">
        <v>86.011272638813281</v>
      </c>
      <c r="S402" s="333">
        <v>86.993614465799283</v>
      </c>
      <c r="T402" s="333">
        <v>88.112201231398529</v>
      </c>
      <c r="U402" s="333">
        <v>89.2524057475096</v>
      </c>
      <c r="V402" s="333">
        <v>90.217003390722311</v>
      </c>
      <c r="W402" s="333">
        <v>91.318035779483978</v>
      </c>
      <c r="X402" s="333">
        <v>92.461539473119771</v>
      </c>
      <c r="Y402" s="333">
        <v>93.5027028945889</v>
      </c>
      <c r="Z402" s="333">
        <v>94.547556625209339</v>
      </c>
    </row>
    <row r="403">
      <c r="A403" s="331" t="s">
        <v>357</v>
      </c>
      <c r="B403" s="332">
        <v>68.999999202787876</v>
      </c>
      <c r="C403" s="332">
        <v>168.64275413468121</v>
      </c>
      <c r="D403" s="332">
        <v>169.58564650963174</v>
      </c>
      <c r="E403" s="332">
        <v>170.70610929701638</v>
      </c>
      <c r="F403" s="332">
        <v>171.87459682967423</v>
      </c>
      <c r="G403" s="332">
        <v>172.86186387901617</v>
      </c>
      <c r="H403" s="332">
        <v>173.88034810127883</v>
      </c>
      <c r="I403" s="332">
        <v>174.93300867367159</v>
      </c>
      <c r="J403" s="333">
        <v>176.07274901548928</v>
      </c>
      <c r="K403" s="333">
        <v>177.07198228934985</v>
      </c>
      <c r="L403" s="333">
        <v>178.26077772855908</v>
      </c>
      <c r="M403" s="333">
        <v>179.20842575353376</v>
      </c>
      <c r="N403" s="333">
        <v>180.28854706452535</v>
      </c>
      <c r="O403" s="333">
        <v>181.4376608495667</v>
      </c>
      <c r="P403" s="333">
        <v>182.389178384493</v>
      </c>
      <c r="Q403" s="333">
        <v>183.50722229755991</v>
      </c>
      <c r="R403" s="333">
        <v>184.57554695064516</v>
      </c>
      <c r="S403" s="333">
        <v>185.55573235970951</v>
      </c>
      <c r="T403" s="333">
        <v>186.67181380232702</v>
      </c>
      <c r="U403" s="333">
        <v>187.80949602129229</v>
      </c>
      <c r="V403" s="333">
        <v>188.77208994197963</v>
      </c>
      <c r="W403" s="333">
        <v>189.87063872436062</v>
      </c>
      <c r="X403" s="333">
        <v>191.01162034849125</v>
      </c>
      <c r="Y403" s="333">
        <v>192.05052790873782</v>
      </c>
      <c r="Z403" s="333">
        <v>193.09307026864627</v>
      </c>
    </row>
    <row r="404">
      <c r="A404" s="331" t="s">
        <v>358</v>
      </c>
      <c r="B404" s="332">
        <v>68.999999202787876</v>
      </c>
      <c r="C404" s="332">
        <v>267.19900137810822</v>
      </c>
      <c r="D404" s="332">
        <v>268.14386421633924</v>
      </c>
      <c r="E404" s="332">
        <v>269.26657199399574</v>
      </c>
      <c r="F404" s="332">
        <v>270.43507738213515</v>
      </c>
      <c r="G404" s="332">
        <v>271.42227096428422</v>
      </c>
      <c r="H404" s="332">
        <v>272.44064922483432</v>
      </c>
      <c r="I404" s="332">
        <v>273.49323114247431</v>
      </c>
      <c r="J404" s="333">
        <v>274.63290112559082</v>
      </c>
      <c r="K404" s="333">
        <v>275.63204433848335</v>
      </c>
      <c r="L404" s="333">
        <v>276.82078032930235</v>
      </c>
      <c r="M404" s="333">
        <v>277.76829672836</v>
      </c>
      <c r="N404" s="333">
        <v>278.84836644692939</v>
      </c>
      <c r="O404" s="333">
        <v>279.99742317266833</v>
      </c>
      <c r="P404" s="333">
        <v>280.94880823469</v>
      </c>
      <c r="Q404" s="333">
        <v>282.06679703379814</v>
      </c>
      <c r="R404" s="333">
        <v>283.13285968063133</v>
      </c>
      <c r="S404" s="333">
        <v>284.11087914107446</v>
      </c>
      <c r="T404" s="333">
        <v>285.22444417377307</v>
      </c>
      <c r="U404" s="333">
        <v>286.35959295245453</v>
      </c>
      <c r="V404" s="333">
        <v>287.32017435625721</v>
      </c>
      <c r="W404" s="333">
        <v>288.41622855179759</v>
      </c>
      <c r="X404" s="333">
        <v>289.5546769850684</v>
      </c>
      <c r="Y404" s="333">
        <v>290.59131875833617</v>
      </c>
      <c r="Z404" s="333">
        <v>291.63153956152109</v>
      </c>
    </row>
    <row r="405">
      <c r="A405" s="331" t="s">
        <v>359</v>
      </c>
      <c r="B405" s="332">
        <v>68.999999202787876</v>
      </c>
      <c r="C405" s="332">
        <v>365.74830474667067</v>
      </c>
      <c r="D405" s="332">
        <v>366.69514808455989</v>
      </c>
      <c r="E405" s="332">
        <v>367.82011231708503</v>
      </c>
      <c r="F405" s="332">
        <v>368.98863650977393</v>
      </c>
      <c r="G405" s="332">
        <v>369.97575701110173</v>
      </c>
      <c r="H405" s="332">
        <v>370.99402956974023</v>
      </c>
      <c r="I405" s="332">
        <v>372.04653324778752</v>
      </c>
      <c r="J405" s="333">
        <v>373.18613339399292</v>
      </c>
      <c r="K405" s="333">
        <v>374.18518687366407</v>
      </c>
      <c r="L405" s="333">
        <v>375.37386403167449</v>
      </c>
      <c r="M405" s="333">
        <v>376.32124890516991</v>
      </c>
      <c r="N405" s="333">
        <v>377.40126760716231</v>
      </c>
      <c r="O405" s="333">
        <v>378.55026787929864</v>
      </c>
      <c r="P405" s="333">
        <v>379.50152057581789</v>
      </c>
      <c r="Q405" s="333">
        <v>380.61945485865493</v>
      </c>
      <c r="R405" s="333">
        <v>381.68324562422367</v>
      </c>
      <c r="S405" s="333">
        <v>382.65908965137413</v>
      </c>
      <c r="T405" s="333">
        <v>383.77012724080436</v>
      </c>
      <c r="U405" s="333">
        <v>384.90273148985267</v>
      </c>
      <c r="V405" s="333">
        <v>385.86129162465227</v>
      </c>
      <c r="W405" s="333">
        <v>386.9548403059178</v>
      </c>
      <c r="X405" s="333">
        <v>388.090744480578</v>
      </c>
      <c r="Y405" s="333">
        <v>389.12511058886838</v>
      </c>
      <c r="Z405" s="333">
        <v>390.16299969838951</v>
      </c>
    </row>
    <row r="406">
      <c r="A406" s="331" t="s">
        <v>360</v>
      </c>
      <c r="B406" s="332">
        <v>68.999999202787876</v>
      </c>
      <c r="C406" s="332">
        <v>464.29069881277695</v>
      </c>
      <c r="D406" s="332">
        <v>465.23953263408566</v>
      </c>
      <c r="E406" s="332">
        <v>466.36676472590835</v>
      </c>
      <c r="F406" s="332">
        <v>467.53530866502433</v>
      </c>
      <c r="G406" s="332">
        <v>468.52235646789705</v>
      </c>
      <c r="H406" s="332">
        <v>469.54052358096681</v>
      </c>
      <c r="I406" s="332">
        <v>470.5929494302647</v>
      </c>
      <c r="J406" s="333">
        <v>471.73248025629567</v>
      </c>
      <c r="K406" s="333">
        <v>472.73144432668374</v>
      </c>
      <c r="L406" s="333">
        <v>473.92006326180103</v>
      </c>
      <c r="M406" s="333">
        <v>474.86731670748549</v>
      </c>
      <c r="N406" s="333">
        <v>475.94728496348154</v>
      </c>
      <c r="O406" s="333">
        <v>477.09622938212613</v>
      </c>
      <c r="P406" s="333">
        <v>478.04734981784213</v>
      </c>
      <c r="Q406" s="333">
        <v>479.16523017657534</v>
      </c>
      <c r="R406" s="333">
        <v>480.22673923324243</v>
      </c>
      <c r="S406" s="333">
        <v>481.2003983880204</v>
      </c>
      <c r="T406" s="333">
        <v>482.30889755391905</v>
      </c>
      <c r="U406" s="333">
        <v>483.43894623727164</v>
      </c>
      <c r="V406" s="333">
        <v>484.39547639279067</v>
      </c>
      <c r="W406" s="333">
        <v>485.48650868488244</v>
      </c>
      <c r="X406" s="333">
        <v>486.61985758627674</v>
      </c>
      <c r="Y406" s="333">
        <v>487.65193819890271</v>
      </c>
      <c r="Z406" s="333">
        <v>488.68748552643115</v>
      </c>
    </row>
    <row r="407">
      <c r="A407" s="331" t="s">
        <v>361</v>
      </c>
      <c r="B407" s="332">
        <v>68.999999202787876</v>
      </c>
      <c r="C407" s="332">
        <v>166.88557511355253</v>
      </c>
      <c r="D407" s="332">
        <v>166.35998057807967</v>
      </c>
      <c r="E407" s="332">
        <v>165.88428360269688</v>
      </c>
      <c r="F407" s="332">
        <v>165.43291562388592</v>
      </c>
      <c r="G407" s="332">
        <v>165.02504469175065</v>
      </c>
      <c r="H407" s="332">
        <v>164.56921332875172</v>
      </c>
      <c r="I407" s="332">
        <v>164.17827145331737</v>
      </c>
      <c r="J407" s="333">
        <v>163.81063714614675</v>
      </c>
      <c r="K407" s="333">
        <v>163.463405862634</v>
      </c>
      <c r="L407" s="333">
        <v>163.16211246959958</v>
      </c>
      <c r="M407" s="333">
        <v>162.80226280792704</v>
      </c>
      <c r="N407" s="333">
        <v>162.5825487303778</v>
      </c>
      <c r="O407" s="333">
        <v>162.37515913925665</v>
      </c>
      <c r="P407" s="333">
        <v>162.09239749114477</v>
      </c>
      <c r="Q407" s="333">
        <v>161.95238764076052</v>
      </c>
      <c r="R407" s="333">
        <v>161.77358456242428</v>
      </c>
      <c r="S407" s="333">
        <v>161.65691638035568</v>
      </c>
      <c r="T407" s="333">
        <v>161.59918927020507</v>
      </c>
      <c r="U407" s="333">
        <v>161.54851433596093</v>
      </c>
      <c r="V407" s="333">
        <v>161.424104273735</v>
      </c>
      <c r="W407" s="333">
        <v>161.47713465009855</v>
      </c>
      <c r="X407" s="333">
        <v>161.51623397572055</v>
      </c>
      <c r="Y407" s="333">
        <v>161.53392850598112</v>
      </c>
      <c r="Z407" s="333">
        <v>161.58988081254617</v>
      </c>
    </row>
    <row r="408">
      <c r="A408" s="331" t="s">
        <v>362</v>
      </c>
      <c r="B408" s="332">
        <v>68.999999202787876</v>
      </c>
      <c r="C408" s="332">
        <v>368.41645381720355</v>
      </c>
      <c r="D408" s="332">
        <v>371.59306763338287</v>
      </c>
      <c r="E408" s="332">
        <v>375.14162746276872</v>
      </c>
      <c r="F408" s="332">
        <v>378.76967190395072</v>
      </c>
      <c r="G408" s="332">
        <v>381.87505821396815</v>
      </c>
      <c r="H408" s="332">
        <v>385.131751732939</v>
      </c>
      <c r="I408" s="332">
        <v>388.37596215054072</v>
      </c>
      <c r="J408" s="333">
        <v>391.80398542314208</v>
      </c>
      <c r="K408" s="333">
        <v>394.84708551170479</v>
      </c>
      <c r="L408" s="333">
        <v>398.29769697357693</v>
      </c>
      <c r="M408" s="333">
        <v>401.22976651797785</v>
      </c>
      <c r="N408" s="333">
        <v>404.28265936179167</v>
      </c>
      <c r="O408" s="333">
        <v>407.4903827248088</v>
      </c>
      <c r="P408" s="333">
        <v>410.31478556482438</v>
      </c>
      <c r="Q408" s="333">
        <v>413.34170046290404</v>
      </c>
      <c r="R408" s="333">
        <v>416.29774841920459</v>
      </c>
      <c r="S408" s="333">
        <v>418.93765717483933</v>
      </c>
      <c r="T408" s="333">
        <v>421.82927040429615</v>
      </c>
      <c r="U408" s="333">
        <v>424.76431400874577</v>
      </c>
      <c r="V408" s="333">
        <v>427.37151352020635</v>
      </c>
      <c r="W408" s="333">
        <v>430.05036617985132</v>
      </c>
      <c r="X408" s="333">
        <v>432.85684971676329</v>
      </c>
      <c r="Y408" s="333">
        <v>435.43931442613456</v>
      </c>
      <c r="Z408" s="333">
        <v>437.97253220039511</v>
      </c>
    </row>
    <row r="409">
      <c r="A409" s="330" t="s">
        <v>375</v>
      </c>
    </row>
    <row r="410">
      <c r="A410" s="331" t="s">
        <v>354</v>
      </c>
      <c r="B410" s="332">
        <v>34.000000450760126</v>
      </c>
      <c r="C410" s="332">
        <v>22.137835986424083</v>
      </c>
      <c r="D410" s="332">
        <v>22.933326027269612</v>
      </c>
      <c r="E410" s="332">
        <v>24.293320888780588</v>
      </c>
      <c r="F410" s="332">
        <v>25.755595078564991</v>
      </c>
      <c r="G410" s="332">
        <v>27.531790421359883</v>
      </c>
      <c r="H410" s="332">
        <v>30.110375890638451</v>
      </c>
      <c r="I410" s="332">
        <v>32.675047237014155</v>
      </c>
      <c r="J410" s="333">
        <v>35.575733844142007</v>
      </c>
      <c r="K410" s="333">
        <v>39.090792456353974</v>
      </c>
      <c r="L410" s="333">
        <v>42.90286098321932</v>
      </c>
      <c r="M410" s="333">
        <v>46.998087561734025</v>
      </c>
      <c r="N410" s="333">
        <v>51.282503910552066</v>
      </c>
      <c r="O410" s="333">
        <v>51.988030328652222</v>
      </c>
      <c r="P410" s="333">
        <v>52.587566702630248</v>
      </c>
      <c r="Q410" s="333">
        <v>53.09403544566409</v>
      </c>
      <c r="R410" s="333">
        <v>53.406811102522752</v>
      </c>
      <c r="S410" s="333">
        <v>53.591388630415949</v>
      </c>
      <c r="T410" s="333">
        <v>53.660863331115969</v>
      </c>
      <c r="U410" s="333">
        <v>53.58968660048582</v>
      </c>
      <c r="V410" s="333">
        <v>53.385898028481556</v>
      </c>
      <c r="W410" s="333">
        <v>53.008860081615751</v>
      </c>
      <c r="X410" s="333">
        <v>52.5633609675746</v>
      </c>
      <c r="Y410" s="333">
        <v>51.963148367145344</v>
      </c>
      <c r="Z410" s="333">
        <v>51.328184542333346</v>
      </c>
    </row>
    <row r="411">
      <c r="A411" s="331" t="s">
        <v>355</v>
      </c>
      <c r="B411" s="332">
        <v>34.000000450760126</v>
      </c>
      <c r="C411" s="332">
        <v>22.137835986424083</v>
      </c>
      <c r="D411" s="332">
        <v>22.933326027269612</v>
      </c>
      <c r="E411" s="332">
        <v>24.293320888780588</v>
      </c>
      <c r="F411" s="332">
        <v>25.755595078564991</v>
      </c>
      <c r="G411" s="332">
        <v>27.531790421359883</v>
      </c>
      <c r="H411" s="332">
        <v>30.110375890638451</v>
      </c>
      <c r="I411" s="332">
        <v>32.675047237014155</v>
      </c>
      <c r="J411" s="333">
        <v>35.575733844142007</v>
      </c>
      <c r="K411" s="333">
        <v>39.090792456353974</v>
      </c>
      <c r="L411" s="333">
        <v>42.90286098321932</v>
      </c>
      <c r="M411" s="333">
        <v>46.998087561734025</v>
      </c>
      <c r="N411" s="333">
        <v>51.282503910552066</v>
      </c>
      <c r="O411" s="333">
        <v>51.988030328652222</v>
      </c>
      <c r="P411" s="333">
        <v>52.587566702630248</v>
      </c>
      <c r="Q411" s="333">
        <v>53.09403544566409</v>
      </c>
      <c r="R411" s="333">
        <v>53.406811102522752</v>
      </c>
      <c r="S411" s="333">
        <v>53.591388630415949</v>
      </c>
      <c r="T411" s="333">
        <v>53.660863331115969</v>
      </c>
      <c r="U411" s="333">
        <v>53.58968660048582</v>
      </c>
      <c r="V411" s="333">
        <v>53.385898028481556</v>
      </c>
      <c r="W411" s="333">
        <v>53.008860081615751</v>
      </c>
      <c r="X411" s="333">
        <v>52.5633609675746</v>
      </c>
      <c r="Y411" s="333">
        <v>51.963148367145344</v>
      </c>
      <c r="Z411" s="333">
        <v>51.328184542333346</v>
      </c>
    </row>
    <row r="412">
      <c r="A412" s="331" t="s">
        <v>356</v>
      </c>
      <c r="B412" s="332">
        <v>34.000000450760126</v>
      </c>
      <c r="C412" s="332">
        <v>34.405913004525289</v>
      </c>
      <c r="D412" s="332">
        <v>35.413769169217161</v>
      </c>
      <c r="E412" s="332">
        <v>36.948329371585665</v>
      </c>
      <c r="F412" s="332">
        <v>38.530744240433634</v>
      </c>
      <c r="G412" s="332">
        <v>40.407631370214744</v>
      </c>
      <c r="H412" s="332">
        <v>43.071986701327788</v>
      </c>
      <c r="I412" s="332">
        <v>45.701284642880182</v>
      </c>
      <c r="J412" s="333">
        <v>48.6737597187084</v>
      </c>
      <c r="K412" s="333">
        <v>52.2734057907513</v>
      </c>
      <c r="L412" s="333">
        <v>56.181967183518545</v>
      </c>
      <c r="M412" s="333">
        <v>60.431876646356521</v>
      </c>
      <c r="N412" s="333">
        <v>65.0125944999873</v>
      </c>
      <c r="O412" s="333">
        <v>66.060014198521245</v>
      </c>
      <c r="P412" s="333">
        <v>67.027014764543054</v>
      </c>
      <c r="Q412" s="333">
        <v>67.967925713245421</v>
      </c>
      <c r="R412" s="333">
        <v>68.701796841712692</v>
      </c>
      <c r="S412" s="333">
        <v>69.3392777655024</v>
      </c>
      <c r="T412" s="333">
        <v>70.015382721841689</v>
      </c>
      <c r="U412" s="333">
        <v>70.555253941775476</v>
      </c>
      <c r="V412" s="333">
        <v>71.073279060161767</v>
      </c>
      <c r="W412" s="333">
        <v>71.610814733666331</v>
      </c>
      <c r="X412" s="333">
        <v>72.045528613554467</v>
      </c>
      <c r="Y412" s="333">
        <v>72.5590360498873</v>
      </c>
      <c r="Z412" s="333">
        <v>72.978436673310014</v>
      </c>
    </row>
    <row r="413">
      <c r="A413" s="331" t="s">
        <v>357</v>
      </c>
      <c r="B413" s="332">
        <v>34.000000450760126</v>
      </c>
      <c r="C413" s="332">
        <v>131.747824514051</v>
      </c>
      <c r="D413" s="332">
        <v>132.76181326895571</v>
      </c>
      <c r="E413" s="332">
        <v>134.29542148794</v>
      </c>
      <c r="F413" s="332">
        <v>135.85438034341993</v>
      </c>
      <c r="G413" s="332">
        <v>137.70344863833111</v>
      </c>
      <c r="H413" s="332">
        <v>140.32831708881119</v>
      </c>
      <c r="I413" s="332">
        <v>142.91865170050204</v>
      </c>
      <c r="J413" s="333">
        <v>145.84708253539196</v>
      </c>
      <c r="K413" s="333">
        <v>149.3851752329978</v>
      </c>
      <c r="L413" s="333">
        <v>153.24405937565032</v>
      </c>
      <c r="M413" s="333">
        <v>157.43102173366691</v>
      </c>
      <c r="N413" s="333">
        <v>161.94390407554383</v>
      </c>
      <c r="O413" s="333">
        <v>162.97581817844173</v>
      </c>
      <c r="P413" s="333">
        <v>163.92850484132748</v>
      </c>
      <c r="Q413" s="333">
        <v>164.85548934941036</v>
      </c>
      <c r="R413" s="333">
        <v>165.57849944519396</v>
      </c>
      <c r="S413" s="333">
        <v>166.20654669707199</v>
      </c>
      <c r="T413" s="333">
        <v>166.87264734156042</v>
      </c>
      <c r="U413" s="333">
        <v>167.40453084047289</v>
      </c>
      <c r="V413" s="333">
        <v>167.91489209365909</v>
      </c>
      <c r="W413" s="333">
        <v>168.44447585725737</v>
      </c>
      <c r="X413" s="333">
        <v>168.8727593469865</v>
      </c>
      <c r="Y413" s="333">
        <v>169.36881511436948</v>
      </c>
      <c r="Z413" s="333">
        <v>169.79186879778885</v>
      </c>
    </row>
    <row r="414">
      <c r="A414" s="331" t="s">
        <v>358</v>
      </c>
      <c r="B414" s="332">
        <v>34.000000450760126</v>
      </c>
      <c r="C414" s="332">
        <v>227.65055367732791</v>
      </c>
      <c r="D414" s="332">
        <v>228.67044992035915</v>
      </c>
      <c r="E414" s="332">
        <v>230.20301673971107</v>
      </c>
      <c r="F414" s="332">
        <v>231.73898088291995</v>
      </c>
      <c r="G414" s="332">
        <v>233.5607774046631</v>
      </c>
      <c r="H414" s="332">
        <v>236.1469354188099</v>
      </c>
      <c r="I414" s="332">
        <v>238.69907277218522</v>
      </c>
      <c r="J414" s="333">
        <v>241.58432524524721</v>
      </c>
      <c r="K414" s="333">
        <v>245.05423058718705</v>
      </c>
      <c r="L414" s="333">
        <v>248.87225776279925</v>
      </c>
      <c r="M414" s="333">
        <v>252.99751001659553</v>
      </c>
      <c r="N414" s="333">
        <v>257.44388968995753</v>
      </c>
      <c r="O414" s="333">
        <v>258.46060274486229</v>
      </c>
      <c r="P414" s="333">
        <v>259.39925662261516</v>
      </c>
      <c r="Q414" s="333">
        <v>260.31258817356422</v>
      </c>
      <c r="R414" s="333">
        <v>261.02495050286922</v>
      </c>
      <c r="S414" s="333">
        <v>261.64374930548365</v>
      </c>
      <c r="T414" s="333">
        <v>262.30004204659872</v>
      </c>
      <c r="U414" s="333">
        <v>262.82409462796107</v>
      </c>
      <c r="V414" s="333">
        <v>263.32694244965069</v>
      </c>
      <c r="W414" s="333">
        <v>263.84873037926042</v>
      </c>
      <c r="X414" s="333">
        <v>264.27070968241509</v>
      </c>
      <c r="Y414" s="333">
        <v>264.74183677381552</v>
      </c>
      <c r="Z414" s="333">
        <v>265.17629131411519</v>
      </c>
    </row>
    <row r="415">
      <c r="A415" s="331" t="s">
        <v>359</v>
      </c>
      <c r="B415" s="332">
        <v>34.000000450760126</v>
      </c>
      <c r="C415" s="332">
        <v>322.1423340727622</v>
      </c>
      <c r="D415" s="332">
        <v>323.16791874028314</v>
      </c>
      <c r="E415" s="332">
        <v>324.69935748215312</v>
      </c>
      <c r="F415" s="332">
        <v>326.21277692939537</v>
      </c>
      <c r="G415" s="332">
        <v>328.007835357947</v>
      </c>
      <c r="H415" s="332">
        <v>330.55604038911235</v>
      </c>
      <c r="I415" s="332">
        <v>333.07072782042474</v>
      </c>
      <c r="J415" s="333">
        <v>335.9136466367143</v>
      </c>
      <c r="K415" s="333">
        <v>339.30897070090629</v>
      </c>
      <c r="L415" s="333">
        <v>343.09466767999294</v>
      </c>
      <c r="M415" s="333">
        <v>347.15941659279309</v>
      </c>
      <c r="N415" s="333">
        <v>351.54059386611954</v>
      </c>
      <c r="O415" s="333">
        <v>352.54240298015827</v>
      </c>
      <c r="P415" s="333">
        <v>353.467298323251</v>
      </c>
      <c r="Q415" s="333">
        <v>354.3672437201754</v>
      </c>
      <c r="R415" s="333">
        <v>355.06916634019296</v>
      </c>
      <c r="S415" s="333">
        <v>355.67889739253235</v>
      </c>
      <c r="T415" s="333">
        <v>356.32557384234229</v>
      </c>
      <c r="U415" s="333">
        <v>356.84194848077726</v>
      </c>
      <c r="V415" s="333">
        <v>357.3374296316062</v>
      </c>
      <c r="W415" s="333">
        <v>357.85157399268451</v>
      </c>
      <c r="X415" s="333">
        <v>358.26737223183767</v>
      </c>
      <c r="Y415" s="333">
        <v>358.70635384622557</v>
      </c>
      <c r="Z415" s="333">
        <v>359.1596902241497</v>
      </c>
    </row>
    <row r="416">
      <c r="A416" s="331" t="s">
        <v>360</v>
      </c>
      <c r="B416" s="332">
        <v>34.000000450760126</v>
      </c>
      <c r="C416" s="332">
        <v>415.25071027888896</v>
      </c>
      <c r="D416" s="332">
        <v>416.28177017358945</v>
      </c>
      <c r="E416" s="332">
        <v>417.81199682289895</v>
      </c>
      <c r="F416" s="332">
        <v>419.303310635361</v>
      </c>
      <c r="G416" s="332">
        <v>421.07215165986781</v>
      </c>
      <c r="H416" s="332">
        <v>423.58314272515992</v>
      </c>
      <c r="I416" s="332">
        <v>426.06110938244603</v>
      </c>
      <c r="J416" s="333">
        <v>428.86251869124766</v>
      </c>
      <c r="K416" s="333">
        <v>432.17709963522123</v>
      </c>
      <c r="L416" s="333">
        <v>435.93870921594061</v>
      </c>
      <c r="M416" s="333">
        <v>439.94413219625244</v>
      </c>
      <c r="N416" s="333">
        <v>444.26137571396953</v>
      </c>
      <c r="O416" s="333">
        <v>445.24857077083487</v>
      </c>
      <c r="P416" s="333">
        <v>446.15997516255919</v>
      </c>
      <c r="Q416" s="333">
        <v>447.04679472300916</v>
      </c>
      <c r="R416" s="333">
        <v>447.73848063386924</v>
      </c>
      <c r="S416" s="333">
        <v>448.33932024320649</v>
      </c>
      <c r="T416" s="333">
        <v>448.97656735728174</v>
      </c>
      <c r="U416" s="333">
        <v>449.48541331013956</v>
      </c>
      <c r="V416" s="333">
        <v>449.97367098486939</v>
      </c>
      <c r="W416" s="333">
        <v>450.48032034341145</v>
      </c>
      <c r="X416" s="333">
        <v>450.89005765001087</v>
      </c>
      <c r="Y416" s="333">
        <v>451.28992863577167</v>
      </c>
      <c r="Z416" s="333">
        <v>451.76936976516987</v>
      </c>
    </row>
    <row r="417">
      <c r="A417" s="331" t="s">
        <v>361</v>
      </c>
      <c r="B417" s="332">
        <v>34.000000450760126</v>
      </c>
      <c r="C417" s="332">
        <v>299.86875731148666</v>
      </c>
      <c r="D417" s="332">
        <v>297.90612976835916</v>
      </c>
      <c r="E417" s="332">
        <v>295.93346565606333</v>
      </c>
      <c r="F417" s="332">
        <v>294.5631920122446</v>
      </c>
      <c r="G417" s="332">
        <v>293.47580614561753</v>
      </c>
      <c r="H417" s="332">
        <v>292.52599904256169</v>
      </c>
      <c r="I417" s="332">
        <v>292.05941109332713</v>
      </c>
      <c r="J417" s="333">
        <v>291.92366296233348</v>
      </c>
      <c r="K417" s="333">
        <v>292.09952534254359</v>
      </c>
      <c r="L417" s="333">
        <v>292.74707660486371</v>
      </c>
      <c r="M417" s="333">
        <v>293.74201402597782</v>
      </c>
      <c r="N417" s="333">
        <v>294.85133393210253</v>
      </c>
      <c r="O417" s="333">
        <v>292.86700134847564</v>
      </c>
      <c r="P417" s="333">
        <v>290.701461127941</v>
      </c>
      <c r="Q417" s="333">
        <v>288.20033713831958</v>
      </c>
      <c r="R417" s="333">
        <v>285.9120633523911</v>
      </c>
      <c r="S417" s="333">
        <v>283.63350072424817</v>
      </c>
      <c r="T417" s="333">
        <v>280.87463638476009</v>
      </c>
      <c r="U417" s="333">
        <v>278.39699872672674</v>
      </c>
      <c r="V417" s="333">
        <v>275.79405963406646</v>
      </c>
      <c r="W417" s="333">
        <v>272.89868893888581</v>
      </c>
      <c r="X417" s="333">
        <v>270.42057394909091</v>
      </c>
      <c r="Y417" s="333">
        <v>267.52398217523648</v>
      </c>
      <c r="Z417" s="333">
        <v>264.79850119737756</v>
      </c>
    </row>
    <row r="418">
      <c r="A418" s="331" t="s">
        <v>362</v>
      </c>
      <c r="B418" s="332">
        <v>34.000000450760126</v>
      </c>
      <c r="C418" s="332">
        <v>69.189270465750212</v>
      </c>
      <c r="D418" s="332">
        <v>74.8436718004332</v>
      </c>
      <c r="E418" s="332">
        <v>81.820534267703962</v>
      </c>
      <c r="F418" s="332">
        <v>87.876208517630189</v>
      </c>
      <c r="G418" s="332">
        <v>94.219672451781378</v>
      </c>
      <c r="H418" s="332">
        <v>102.29809325259888</v>
      </c>
      <c r="I418" s="332">
        <v>109.53613601416842</v>
      </c>
      <c r="J418" s="333">
        <v>117.10821803605067</v>
      </c>
      <c r="K418" s="333">
        <v>125.6873945992331</v>
      </c>
      <c r="L418" s="333">
        <v>134.41659886573353</v>
      </c>
      <c r="M418" s="333">
        <v>143.39018093405713</v>
      </c>
      <c r="N418" s="333">
        <v>152.99951415792916</v>
      </c>
      <c r="O418" s="333">
        <v>158.63193648028792</v>
      </c>
      <c r="P418" s="333">
        <v>164.33886137734271</v>
      </c>
      <c r="Q418" s="333">
        <v>170.49001039400434</v>
      </c>
      <c r="R418" s="333">
        <v>175.7994001603374</v>
      </c>
      <c r="S418" s="333">
        <v>180.85178198549446</v>
      </c>
      <c r="T418" s="333">
        <v>186.72751508406989</v>
      </c>
      <c r="U418" s="333">
        <v>191.83340978446611</v>
      </c>
      <c r="V418" s="333">
        <v>197.07149259268135</v>
      </c>
      <c r="W418" s="333">
        <v>202.79690116056014</v>
      </c>
      <c r="X418" s="333">
        <v>207.629947749395</v>
      </c>
      <c r="Y418" s="333">
        <v>213.22700216132932</v>
      </c>
      <c r="Z418" s="333">
        <v>218.44699785092195</v>
      </c>
    </row>
    <row r="419">
      <c r="A419" s="330" t="s">
        <v>376</v>
      </c>
    </row>
    <row r="420">
      <c r="A420" s="331" t="s">
        <v>354</v>
      </c>
      <c r="B420" s="332">
        <v>49.99999888241291</v>
      </c>
      <c r="C420" s="332">
        <v>37.189775606230704</v>
      </c>
      <c r="D420" s="332">
        <v>37.879971886907995</v>
      </c>
      <c r="E420" s="332">
        <v>38.8244648277213</v>
      </c>
      <c r="F420" s="332">
        <v>39.709976083695814</v>
      </c>
      <c r="G420" s="332">
        <v>40.69524798019448</v>
      </c>
      <c r="H420" s="332">
        <v>42.025793719717292</v>
      </c>
      <c r="I420" s="332">
        <v>43.276959283060641</v>
      </c>
      <c r="J420" s="333">
        <v>44.635209830032359</v>
      </c>
      <c r="K420" s="333">
        <v>46.163697691723875</v>
      </c>
      <c r="L420" s="333">
        <v>47.898379152469488</v>
      </c>
      <c r="M420" s="333">
        <v>49.677842763593596</v>
      </c>
      <c r="N420" s="333">
        <v>51.505455333376531</v>
      </c>
      <c r="O420" s="333">
        <v>52.201841575108624</v>
      </c>
      <c r="P420" s="333">
        <v>52.864134078547394</v>
      </c>
      <c r="Q420" s="333">
        <v>53.489556210615007</v>
      </c>
      <c r="R420" s="333">
        <v>53.972951896183574</v>
      </c>
      <c r="S420" s="333">
        <v>54.395652103000131</v>
      </c>
      <c r="T420" s="333">
        <v>54.783164839716704</v>
      </c>
      <c r="U420" s="333">
        <v>55.064532521219789</v>
      </c>
      <c r="V420" s="333">
        <v>55.294845890365011</v>
      </c>
      <c r="W420" s="333">
        <v>55.451144011566129</v>
      </c>
      <c r="X420" s="333">
        <v>55.524230763728831</v>
      </c>
      <c r="Y420" s="333">
        <v>55.544891167823216</v>
      </c>
      <c r="Z420" s="333">
        <v>55.5683206570143</v>
      </c>
    </row>
    <row r="421">
      <c r="A421" s="331" t="s">
        <v>355</v>
      </c>
      <c r="B421" s="332">
        <v>49.99999888241291</v>
      </c>
      <c r="C421" s="332">
        <v>37.189775606230704</v>
      </c>
      <c r="D421" s="332">
        <v>37.879971886907995</v>
      </c>
      <c r="E421" s="332">
        <v>38.8244648277213</v>
      </c>
      <c r="F421" s="332">
        <v>39.709976083695814</v>
      </c>
      <c r="G421" s="332">
        <v>40.69524798019448</v>
      </c>
      <c r="H421" s="332">
        <v>42.025793719717292</v>
      </c>
      <c r="I421" s="332">
        <v>43.276959283060641</v>
      </c>
      <c r="J421" s="333">
        <v>44.635209830032359</v>
      </c>
      <c r="K421" s="333">
        <v>46.163697691723875</v>
      </c>
      <c r="L421" s="333">
        <v>47.898379152469488</v>
      </c>
      <c r="M421" s="333">
        <v>49.677842763593596</v>
      </c>
      <c r="N421" s="333">
        <v>51.505455333376531</v>
      </c>
      <c r="O421" s="333">
        <v>52.201841575108624</v>
      </c>
      <c r="P421" s="333">
        <v>52.864134078547394</v>
      </c>
      <c r="Q421" s="333">
        <v>53.489556210615007</v>
      </c>
      <c r="R421" s="333">
        <v>53.972951896183574</v>
      </c>
      <c r="S421" s="333">
        <v>54.395652103000131</v>
      </c>
      <c r="T421" s="333">
        <v>54.783164839716704</v>
      </c>
      <c r="U421" s="333">
        <v>55.064532521219789</v>
      </c>
      <c r="V421" s="333">
        <v>55.294845890365011</v>
      </c>
      <c r="W421" s="333">
        <v>55.451144011566129</v>
      </c>
      <c r="X421" s="333">
        <v>55.524230763728831</v>
      </c>
      <c r="Y421" s="333">
        <v>55.544891167823216</v>
      </c>
      <c r="Z421" s="333">
        <v>55.5683206570143</v>
      </c>
    </row>
    <row r="422">
      <c r="A422" s="331" t="s">
        <v>356</v>
      </c>
      <c r="B422" s="332">
        <v>49.99999888241291</v>
      </c>
      <c r="C422" s="332">
        <v>50.454843832529178</v>
      </c>
      <c r="D422" s="332">
        <v>51.432670950210571</v>
      </c>
      <c r="E422" s="332">
        <v>52.693177662229054</v>
      </c>
      <c r="F422" s="332">
        <v>53.846551991710896</v>
      </c>
      <c r="G422" s="332">
        <v>55.11319370267406</v>
      </c>
      <c r="H422" s="332">
        <v>56.805976009912143</v>
      </c>
      <c r="I422" s="332">
        <v>58.402258260449294</v>
      </c>
      <c r="J422" s="333">
        <v>60.152704089087379</v>
      </c>
      <c r="K422" s="333">
        <v>62.154137330305787</v>
      </c>
      <c r="L422" s="333">
        <v>64.437333022048989</v>
      </c>
      <c r="M422" s="333">
        <v>66.860117075673386</v>
      </c>
      <c r="N422" s="333">
        <v>69.358776079274179</v>
      </c>
      <c r="O422" s="333">
        <v>70.785946614436881</v>
      </c>
      <c r="P422" s="333">
        <v>72.322890861854873</v>
      </c>
      <c r="Q422" s="333">
        <v>73.9069477038094</v>
      </c>
      <c r="R422" s="333">
        <v>75.3304081641747</v>
      </c>
      <c r="S422" s="333">
        <v>76.780413944512887</v>
      </c>
      <c r="T422" s="333">
        <v>78.311600124190647</v>
      </c>
      <c r="U422" s="333">
        <v>79.682714805046345</v>
      </c>
      <c r="V422" s="333">
        <v>81.100695498804257</v>
      </c>
      <c r="W422" s="333">
        <v>82.552078670449959</v>
      </c>
      <c r="X422" s="333">
        <v>83.763247066748676</v>
      </c>
      <c r="Y422" s="333">
        <v>85.05483172508437</v>
      </c>
      <c r="Z422" s="333">
        <v>86.295481084631987</v>
      </c>
    </row>
    <row r="423">
      <c r="A423" s="331" t="s">
        <v>357</v>
      </c>
      <c r="B423" s="332">
        <v>49.99999888241291</v>
      </c>
      <c r="C423" s="332">
        <v>149.05627796256013</v>
      </c>
      <c r="D423" s="332">
        <v>150.04479562887457</v>
      </c>
      <c r="E423" s="332">
        <v>151.31634518717948</v>
      </c>
      <c r="F423" s="332">
        <v>152.46963956460408</v>
      </c>
      <c r="G423" s="332">
        <v>153.73619307886719</v>
      </c>
      <c r="H423" s="332">
        <v>155.42885690443359</v>
      </c>
      <c r="I423" s="332">
        <v>157.02502677040368</v>
      </c>
      <c r="J423" s="333">
        <v>158.77534862518348</v>
      </c>
      <c r="K423" s="333">
        <v>160.7766392589887</v>
      </c>
      <c r="L423" s="333">
        <v>163.05967097371021</v>
      </c>
      <c r="M423" s="333">
        <v>165.48228002045687</v>
      </c>
      <c r="N423" s="333">
        <v>167.98075713944243</v>
      </c>
      <c r="O423" s="333">
        <v>169.40782735969822</v>
      </c>
      <c r="P423" s="333">
        <v>170.9446636415849</v>
      </c>
      <c r="Q423" s="333">
        <v>172.52749493115556</v>
      </c>
      <c r="R423" s="333">
        <v>173.94008379995833</v>
      </c>
      <c r="S423" s="333">
        <v>175.37856753060919</v>
      </c>
      <c r="T423" s="333">
        <v>176.8980804533488</v>
      </c>
      <c r="U423" s="333">
        <v>178.25833763543307</v>
      </c>
      <c r="V423" s="333">
        <v>179.66479210110032</v>
      </c>
      <c r="W423" s="333">
        <v>181.10411805927751</v>
      </c>
      <c r="X423" s="333">
        <v>182.30480786178657</v>
      </c>
      <c r="Y423" s="333">
        <v>183.58454750288598</v>
      </c>
      <c r="Z423" s="333">
        <v>184.81347597818893</v>
      </c>
    </row>
    <row r="424">
      <c r="A424" s="331" t="s">
        <v>358</v>
      </c>
      <c r="B424" s="332">
        <v>49.99999888241291</v>
      </c>
      <c r="C424" s="332">
        <v>247.65090287339373</v>
      </c>
      <c r="D424" s="332">
        <v>248.6501630713033</v>
      </c>
      <c r="E424" s="332">
        <v>249.93280934779048</v>
      </c>
      <c r="F424" s="332">
        <v>251.08602418112341</v>
      </c>
      <c r="G424" s="332">
        <v>252.3524899506441</v>
      </c>
      <c r="H424" s="332">
        <v>254.04503590467081</v>
      </c>
      <c r="I424" s="332">
        <v>255.64109396803877</v>
      </c>
      <c r="J424" s="333">
        <v>257.39129249446421</v>
      </c>
      <c r="K424" s="333">
        <v>259.39244126752118</v>
      </c>
      <c r="L424" s="333">
        <v>261.67530986996474</v>
      </c>
      <c r="M424" s="333">
        <v>264.09774483750328</v>
      </c>
      <c r="N424" s="333">
        <v>266.59604104261945</v>
      </c>
      <c r="O424" s="333">
        <v>268.02301146658908</v>
      </c>
      <c r="P424" s="333">
        <v>269.55974034081379</v>
      </c>
      <c r="Q424" s="333">
        <v>271.14134131627122</v>
      </c>
      <c r="R424" s="333">
        <v>272.54300752694314</v>
      </c>
      <c r="S424" s="333">
        <v>273.96991507192615</v>
      </c>
      <c r="T424" s="333">
        <v>275.47769996445061</v>
      </c>
      <c r="U424" s="333">
        <v>276.8270486895164</v>
      </c>
      <c r="V424" s="333">
        <v>278.22192282933423</v>
      </c>
      <c r="W424" s="333">
        <v>279.64913498800263</v>
      </c>
      <c r="X424" s="333">
        <v>280.83929700457639</v>
      </c>
      <c r="Y424" s="333">
        <v>282.1071359855668</v>
      </c>
      <c r="Z424" s="333">
        <v>283.32428851509894</v>
      </c>
    </row>
    <row r="425">
      <c r="A425" s="331" t="s">
        <v>359</v>
      </c>
      <c r="B425" s="332">
        <v>49.99999888241291</v>
      </c>
      <c r="C425" s="332">
        <v>346.23875265583558</v>
      </c>
      <c r="D425" s="332">
        <v>347.24880710277483</v>
      </c>
      <c r="E425" s="332">
        <v>348.54260369382337</v>
      </c>
      <c r="F425" s="332">
        <v>349.6957393868957</v>
      </c>
      <c r="G425" s="332">
        <v>350.96211785904717</v>
      </c>
      <c r="H425" s="332">
        <v>352.65454654548415</v>
      </c>
      <c r="I425" s="332">
        <v>354.2504933822218</v>
      </c>
      <c r="J425" s="333">
        <v>356.000569219189</v>
      </c>
      <c r="K425" s="333">
        <v>358.00157687044867</v>
      </c>
      <c r="L425" s="333">
        <v>360.28428321637051</v>
      </c>
      <c r="M425" s="333">
        <v>362.70654502269321</v>
      </c>
      <c r="N425" s="333">
        <v>365.20466127446412</v>
      </c>
      <c r="O425" s="333">
        <v>366.63153241549867</v>
      </c>
      <c r="P425" s="333">
        <v>368.16815443423326</v>
      </c>
      <c r="Q425" s="333">
        <v>369.74852035503164</v>
      </c>
      <c r="R425" s="333">
        <v>371.13921309713152</v>
      </c>
      <c r="S425" s="333">
        <v>372.55449059214635</v>
      </c>
      <c r="T425" s="333">
        <v>374.05049295599332</v>
      </c>
      <c r="U425" s="333">
        <v>375.38888252157653</v>
      </c>
      <c r="V425" s="333">
        <v>376.77212250939249</v>
      </c>
      <c r="W425" s="333">
        <v>378.18716456678334</v>
      </c>
      <c r="X425" s="333">
        <v>379.36674985253126</v>
      </c>
      <c r="Y425" s="333">
        <v>380.62263281044125</v>
      </c>
      <c r="Z425" s="333">
        <v>381.82795460971818</v>
      </c>
    </row>
    <row r="426">
      <c r="A426" s="331" t="s">
        <v>360</v>
      </c>
      <c r="B426" s="332">
        <v>49.99999888241291</v>
      </c>
      <c r="C426" s="332">
        <v>444.81986106335654</v>
      </c>
      <c r="D426" s="332">
        <v>445.8407612139037</v>
      </c>
      <c r="E426" s="332">
        <v>447.14576144309177</v>
      </c>
      <c r="F426" s="332">
        <v>448.2988183957043</v>
      </c>
      <c r="G426" s="332">
        <v>449.56511001336111</v>
      </c>
      <c r="H426" s="332">
        <v>451.25742203001909</v>
      </c>
      <c r="I426" s="332">
        <v>452.85325821028471</v>
      </c>
      <c r="J426" s="333">
        <v>454.60321199012782</v>
      </c>
      <c r="K426" s="333">
        <v>456.60407925095245</v>
      </c>
      <c r="L426" s="333">
        <v>458.88662418724579</v>
      </c>
      <c r="M426" s="333">
        <v>461.30871374080454</v>
      </c>
      <c r="N426" s="333">
        <v>463.80665098971957</v>
      </c>
      <c r="O426" s="333">
        <v>465.23342335592776</v>
      </c>
      <c r="P426" s="333">
        <v>466.7699390657562</v>
      </c>
      <c r="Q426" s="333">
        <v>468.34906521232074</v>
      </c>
      <c r="R426" s="333">
        <v>469.728733929067</v>
      </c>
      <c r="S426" s="333">
        <v>471.1323277788261</v>
      </c>
      <c r="T426" s="333">
        <v>472.61649338761038</v>
      </c>
      <c r="U426" s="333">
        <v>473.94387334450795</v>
      </c>
      <c r="V426" s="333">
        <v>475.31542562316633</v>
      </c>
      <c r="W426" s="333">
        <v>476.71824155894558</v>
      </c>
      <c r="X426" s="333">
        <v>477.88720141375632</v>
      </c>
      <c r="Y426" s="333">
        <v>479.13107326273422</v>
      </c>
      <c r="Z426" s="333">
        <v>480.32450982164335</v>
      </c>
    </row>
    <row r="427">
      <c r="A427" s="331" t="s">
        <v>361</v>
      </c>
      <c r="B427" s="332">
        <v>49.99999888241291</v>
      </c>
      <c r="C427" s="332">
        <v>303.15077247775173</v>
      </c>
      <c r="D427" s="332">
        <v>301.02769246222647</v>
      </c>
      <c r="E427" s="332">
        <v>298.64726046060764</v>
      </c>
      <c r="F427" s="332">
        <v>296.77503993635878</v>
      </c>
      <c r="G427" s="332">
        <v>295.01584029684597</v>
      </c>
      <c r="H427" s="332">
        <v>293.03403175882261</v>
      </c>
      <c r="I427" s="332">
        <v>291.4957311614192</v>
      </c>
      <c r="J427" s="333">
        <v>290.11119348847819</v>
      </c>
      <c r="K427" s="333">
        <v>288.8150465036864</v>
      </c>
      <c r="L427" s="333">
        <v>287.69192921098585</v>
      </c>
      <c r="M427" s="333">
        <v>286.70796136687773</v>
      </c>
      <c r="N427" s="333">
        <v>285.9075402646514</v>
      </c>
      <c r="O427" s="333">
        <v>284.20078892978216</v>
      </c>
      <c r="P427" s="333">
        <v>282.3877405223588</v>
      </c>
      <c r="Q427" s="333">
        <v>280.51194950489435</v>
      </c>
      <c r="R427" s="333">
        <v>278.78376198021255</v>
      </c>
      <c r="S427" s="333">
        <v>277.02782745809463</v>
      </c>
      <c r="T427" s="333">
        <v>275.08368603622864</v>
      </c>
      <c r="U427" s="333">
        <v>273.30568782817159</v>
      </c>
      <c r="V427" s="333">
        <v>271.41241555671354</v>
      </c>
      <c r="W427" s="333">
        <v>269.33679320049788</v>
      </c>
      <c r="X427" s="333">
        <v>267.51007868030689</v>
      </c>
      <c r="Y427" s="333">
        <v>265.38509706265023</v>
      </c>
      <c r="Z427" s="333">
        <v>263.21030310524463</v>
      </c>
    </row>
    <row r="428">
      <c r="A428" s="331" t="s">
        <v>362</v>
      </c>
      <c r="B428" s="332">
        <v>49.99999888241291</v>
      </c>
      <c r="C428" s="332">
        <v>115.10488128133608</v>
      </c>
      <c r="D428" s="332">
        <v>120.78952359936059</v>
      </c>
      <c r="E428" s="332">
        <v>127.57028009551115</v>
      </c>
      <c r="F428" s="332">
        <v>133.2695701755529</v>
      </c>
      <c r="G428" s="332">
        <v>139.08287416873273</v>
      </c>
      <c r="H428" s="332">
        <v>146.29764125951556</v>
      </c>
      <c r="I428" s="332">
        <v>152.60484367327754</v>
      </c>
      <c r="J428" s="333">
        <v>159.06720439392029</v>
      </c>
      <c r="K428" s="333">
        <v>166.02526080442328</v>
      </c>
      <c r="L428" s="333">
        <v>173.42916509538057</v>
      </c>
      <c r="M428" s="333">
        <v>180.97338623996197</v>
      </c>
      <c r="N428" s="333">
        <v>188.43265692046887</v>
      </c>
      <c r="O428" s="333">
        <v>194.57254082682653</v>
      </c>
      <c r="P428" s="333">
        <v>201.14739701008429</v>
      </c>
      <c r="Q428" s="333">
        <v>207.93047056278661</v>
      </c>
      <c r="R428" s="333">
        <v>214.0460147636208</v>
      </c>
      <c r="S428" s="333">
        <v>220.26698572602297</v>
      </c>
      <c r="T428" s="333">
        <v>226.9747610721212</v>
      </c>
      <c r="U428" s="333">
        <v>233.03556891038718</v>
      </c>
      <c r="V428" s="333">
        <v>239.38457514779833</v>
      </c>
      <c r="W428" s="333">
        <v>246.09000532278549</v>
      </c>
      <c r="X428" s="333">
        <v>251.82651874873417</v>
      </c>
      <c r="Y428" s="333">
        <v>258.20765533688859</v>
      </c>
      <c r="Z428" s="333">
        <v>264.53743649986978</v>
      </c>
    </row>
    <row r="429">
      <c r="A429" s="330" t="s">
        <v>377</v>
      </c>
    </row>
    <row r="430">
      <c r="A430" s="331" t="s">
        <v>354</v>
      </c>
      <c r="B430" s="332">
        <v>57.999999262392521</v>
      </c>
      <c r="C430" s="332">
        <v>42.203121618273272</v>
      </c>
      <c r="D430" s="332">
        <v>42.913708986850871</v>
      </c>
      <c r="E430" s="332">
        <v>43.779518143655643</v>
      </c>
      <c r="F430" s="332">
        <v>44.579540768361376</v>
      </c>
      <c r="G430" s="332">
        <v>45.480636479141857</v>
      </c>
      <c r="H430" s="332">
        <v>46.593156178933015</v>
      </c>
      <c r="I430" s="332">
        <v>47.66120963690156</v>
      </c>
      <c r="J430" s="333">
        <v>48.7636310719727</v>
      </c>
      <c r="K430" s="333">
        <v>49.978240160860508</v>
      </c>
      <c r="L430" s="333">
        <v>51.388049728478443</v>
      </c>
      <c r="M430" s="333">
        <v>52.756613403787753</v>
      </c>
      <c r="N430" s="333">
        <v>54.20750946906805</v>
      </c>
      <c r="O430" s="333">
        <v>54.924660730818815</v>
      </c>
      <c r="P430" s="333">
        <v>55.584034270739956</v>
      </c>
      <c r="Q430" s="333">
        <v>56.294667741906487</v>
      </c>
      <c r="R430" s="333">
        <v>56.851420514485056</v>
      </c>
      <c r="S430" s="333">
        <v>57.356884062759988</v>
      </c>
      <c r="T430" s="333">
        <v>57.890803624083517</v>
      </c>
      <c r="U430" s="333">
        <v>58.342510541868847</v>
      </c>
      <c r="V430" s="333">
        <v>58.722673239707532</v>
      </c>
      <c r="W430" s="333">
        <v>59.131447847731096</v>
      </c>
      <c r="X430" s="333">
        <v>59.416492459071627</v>
      </c>
      <c r="Y430" s="333">
        <v>59.661538727954522</v>
      </c>
      <c r="Z430" s="333">
        <v>59.996256407793645</v>
      </c>
    </row>
    <row r="431">
      <c r="A431" s="331" t="s">
        <v>355</v>
      </c>
      <c r="B431" s="332">
        <v>57.999999262392521</v>
      </c>
      <c r="C431" s="332">
        <v>42.203121618273272</v>
      </c>
      <c r="D431" s="332">
        <v>42.913708986850871</v>
      </c>
      <c r="E431" s="332">
        <v>43.779518143655643</v>
      </c>
      <c r="F431" s="332">
        <v>44.579540768361376</v>
      </c>
      <c r="G431" s="332">
        <v>45.480636479141857</v>
      </c>
      <c r="H431" s="332">
        <v>46.593156178933015</v>
      </c>
      <c r="I431" s="332">
        <v>47.66120963690156</v>
      </c>
      <c r="J431" s="333">
        <v>48.7636310719727</v>
      </c>
      <c r="K431" s="333">
        <v>49.978240160860508</v>
      </c>
      <c r="L431" s="333">
        <v>51.388049728478443</v>
      </c>
      <c r="M431" s="333">
        <v>52.756613403787753</v>
      </c>
      <c r="N431" s="333">
        <v>54.20750946906805</v>
      </c>
      <c r="O431" s="333">
        <v>54.924660730818815</v>
      </c>
      <c r="P431" s="333">
        <v>55.584034270739956</v>
      </c>
      <c r="Q431" s="333">
        <v>56.294667741906487</v>
      </c>
      <c r="R431" s="333">
        <v>56.851420514485056</v>
      </c>
      <c r="S431" s="333">
        <v>57.356884062759988</v>
      </c>
      <c r="T431" s="333">
        <v>57.890803624083517</v>
      </c>
      <c r="U431" s="333">
        <v>58.342510541868847</v>
      </c>
      <c r="V431" s="333">
        <v>58.722673239707532</v>
      </c>
      <c r="W431" s="333">
        <v>59.131447847731096</v>
      </c>
      <c r="X431" s="333">
        <v>59.416492459071627</v>
      </c>
      <c r="Y431" s="333">
        <v>59.661538727954522</v>
      </c>
      <c r="Z431" s="333">
        <v>59.996256407793645</v>
      </c>
    </row>
    <row r="432">
      <c r="A432" s="331" t="s">
        <v>356</v>
      </c>
      <c r="B432" s="332">
        <v>57.999999262392521</v>
      </c>
      <c r="C432" s="332">
        <v>58.7148397639255</v>
      </c>
      <c r="D432" s="332">
        <v>60.0664582648581</v>
      </c>
      <c r="E432" s="332">
        <v>61.647215226913715</v>
      </c>
      <c r="F432" s="332">
        <v>63.093977767142768</v>
      </c>
      <c r="G432" s="332">
        <v>64.723235410495263</v>
      </c>
      <c r="H432" s="332">
        <v>66.6476949079592</v>
      </c>
      <c r="I432" s="332">
        <v>68.504307426129643</v>
      </c>
      <c r="J432" s="333">
        <v>70.365583356896892</v>
      </c>
      <c r="K432" s="333">
        <v>72.388780268669265</v>
      </c>
      <c r="L432" s="333">
        <v>74.740216973408664</v>
      </c>
      <c r="M432" s="333">
        <v>76.95131442139278</v>
      </c>
      <c r="N432" s="333">
        <v>79.312361744153009</v>
      </c>
      <c r="O432" s="333">
        <v>80.898579490303959</v>
      </c>
      <c r="P432" s="333">
        <v>82.377277222218623</v>
      </c>
      <c r="Q432" s="333">
        <v>84.052093352668365</v>
      </c>
      <c r="R432" s="333">
        <v>85.41890582750078</v>
      </c>
      <c r="S432" s="333">
        <v>86.728580492827888</v>
      </c>
      <c r="T432" s="333">
        <v>88.213105481770342</v>
      </c>
      <c r="U432" s="333">
        <v>89.57688166486524</v>
      </c>
      <c r="V432" s="333">
        <v>90.909459108082629</v>
      </c>
      <c r="W432" s="333">
        <v>92.571208654098243</v>
      </c>
      <c r="X432" s="333">
        <v>94.032615437832277</v>
      </c>
      <c r="Y432" s="333">
        <v>95.692592393202176</v>
      </c>
      <c r="Z432" s="333">
        <v>97.83093915731591</v>
      </c>
    </row>
    <row r="433">
      <c r="A433" s="331" t="s">
        <v>357</v>
      </c>
      <c r="B433" s="332">
        <v>57.999999262392521</v>
      </c>
      <c r="C433" s="332">
        <v>157.32300032328078</v>
      </c>
      <c r="D433" s="332">
        <v>158.68171364803936</v>
      </c>
      <c r="E433" s="332">
        <v>160.26878058266786</v>
      </c>
      <c r="F433" s="332">
        <v>161.70851296816016</v>
      </c>
      <c r="G433" s="332">
        <v>163.33002633401387</v>
      </c>
      <c r="H433" s="332">
        <v>165.24640706895261</v>
      </c>
      <c r="I433" s="332">
        <v>167.09527607983966</v>
      </c>
      <c r="J433" s="333">
        <v>168.94946895066934</v>
      </c>
      <c r="K433" s="333">
        <v>170.96530862234297</v>
      </c>
      <c r="L433" s="333">
        <v>173.30825684702219</v>
      </c>
      <c r="M433" s="333">
        <v>175.51196992316818</v>
      </c>
      <c r="N433" s="333">
        <v>177.865111014909</v>
      </c>
      <c r="O433" s="333">
        <v>179.44367831675416</v>
      </c>
      <c r="P433" s="333">
        <v>180.91519710017136</v>
      </c>
      <c r="Q433" s="333">
        <v>182.58262753022436</v>
      </c>
      <c r="R433" s="333">
        <v>183.94925451811804</v>
      </c>
      <c r="S433" s="333">
        <v>185.25883055721684</v>
      </c>
      <c r="T433" s="333">
        <v>186.74316126538508</v>
      </c>
      <c r="U433" s="333">
        <v>188.10700007618243</v>
      </c>
      <c r="V433" s="333">
        <v>189.43931238215703</v>
      </c>
      <c r="W433" s="333">
        <v>191.10110222686171</v>
      </c>
      <c r="X433" s="333">
        <v>192.56239918633327</v>
      </c>
      <c r="Y433" s="333">
        <v>194.22208629528555</v>
      </c>
      <c r="Z433" s="333">
        <v>196.36043668097972</v>
      </c>
    </row>
    <row r="434">
      <c r="A434" s="331" t="s">
        <v>358</v>
      </c>
      <c r="B434" s="332">
        <v>57.999999262392521</v>
      </c>
      <c r="C434" s="332">
        <v>255.92438954306081</v>
      </c>
      <c r="D434" s="332">
        <v>257.29023264938508</v>
      </c>
      <c r="E434" s="332">
        <v>258.88364091031968</v>
      </c>
      <c r="F434" s="332">
        <v>260.31631043308573</v>
      </c>
      <c r="G434" s="332">
        <v>261.93004353861653</v>
      </c>
      <c r="H434" s="332">
        <v>263.83830816681422</v>
      </c>
      <c r="I434" s="332">
        <v>265.67939791294884</v>
      </c>
      <c r="J434" s="333">
        <v>267.52647516663973</v>
      </c>
      <c r="K434" s="333">
        <v>269.53492387957067</v>
      </c>
      <c r="L434" s="333">
        <v>271.86934477203727</v>
      </c>
      <c r="M434" s="333">
        <v>274.06563984638</v>
      </c>
      <c r="N434" s="333">
        <v>276.4108387303304</v>
      </c>
      <c r="O434" s="333">
        <v>277.98172019949845</v>
      </c>
      <c r="P434" s="333">
        <v>279.446026837763</v>
      </c>
      <c r="Q434" s="333">
        <v>281.10603754284017</v>
      </c>
      <c r="R434" s="333">
        <v>282.472479186706</v>
      </c>
      <c r="S434" s="333">
        <v>283.7819571124719</v>
      </c>
      <c r="T434" s="333">
        <v>285.26609372585273</v>
      </c>
      <c r="U434" s="333">
        <v>286.62999648343362</v>
      </c>
      <c r="V434" s="333">
        <v>287.96204338352595</v>
      </c>
      <c r="W434" s="333">
        <v>289.62387496169748</v>
      </c>
      <c r="X434" s="333">
        <v>291.08506266694513</v>
      </c>
      <c r="Y434" s="333">
        <v>292.74445978939872</v>
      </c>
      <c r="Z434" s="333">
        <v>294.88281542615925</v>
      </c>
    </row>
    <row r="435">
      <c r="A435" s="331" t="s">
        <v>359</v>
      </c>
      <c r="B435" s="332">
        <v>57.999999262392521</v>
      </c>
      <c r="C435" s="332">
        <v>354.5190413079261</v>
      </c>
      <c r="D435" s="332">
        <v>355.89204897386225</v>
      </c>
      <c r="E435" s="332">
        <v>357.49182975298993</v>
      </c>
      <c r="F435" s="332">
        <v>358.91740386827479</v>
      </c>
      <c r="G435" s="332">
        <v>360.52332091012829</v>
      </c>
      <c r="H435" s="332">
        <v>362.42343227309289</v>
      </c>
      <c r="I435" s="332">
        <v>364.2567071747643</v>
      </c>
      <c r="J435" s="333">
        <v>366.09663641549793</v>
      </c>
      <c r="K435" s="333">
        <v>368.09766061791015</v>
      </c>
      <c r="L435" s="333">
        <v>370.423515518107</v>
      </c>
      <c r="M435" s="333">
        <v>372.61235912645111</v>
      </c>
      <c r="N435" s="333">
        <v>374.94958000305132</v>
      </c>
      <c r="O435" s="333">
        <v>376.51274042749918</v>
      </c>
      <c r="P435" s="333">
        <v>377.96980188936317</v>
      </c>
      <c r="Q435" s="333">
        <v>379.62235901411344</v>
      </c>
      <c r="R435" s="333">
        <v>380.98861545335353</v>
      </c>
      <c r="S435" s="333">
        <v>382.29799577341413</v>
      </c>
      <c r="T435" s="333">
        <v>383.78193847404503</v>
      </c>
      <c r="U435" s="333">
        <v>385.14590648805773</v>
      </c>
      <c r="V435" s="333">
        <v>386.47768771229988</v>
      </c>
      <c r="W435" s="333">
        <v>388.13956244809697</v>
      </c>
      <c r="X435" s="333">
        <v>389.60064146332365</v>
      </c>
      <c r="Y435" s="333">
        <v>391.25974845656589</v>
      </c>
      <c r="Z435" s="333">
        <v>393.3981109612285</v>
      </c>
    </row>
    <row r="436">
      <c r="A436" s="331" t="s">
        <v>360</v>
      </c>
      <c r="B436" s="332">
        <v>57.999999262392521</v>
      </c>
      <c r="C436" s="332">
        <v>453.10698916739329</v>
      </c>
      <c r="D436" s="332">
        <v>454.48719599309464</v>
      </c>
      <c r="E436" s="332">
        <v>456.09338032210997</v>
      </c>
      <c r="F436" s="332">
        <v>457.5118266468005</v>
      </c>
      <c r="G436" s="332">
        <v>459.10989199933942</v>
      </c>
      <c r="H436" s="332">
        <v>461.00181312249157</v>
      </c>
      <c r="I436" s="332">
        <v>462.82723777599762</v>
      </c>
      <c r="J436" s="333">
        <v>464.65998676778293</v>
      </c>
      <c r="K436" s="333">
        <v>466.65355307313706</v>
      </c>
      <c r="L436" s="333">
        <v>468.97080351125288</v>
      </c>
      <c r="M436" s="333">
        <v>471.15216235353842</v>
      </c>
      <c r="N436" s="333">
        <v>473.48136959878082</v>
      </c>
      <c r="O436" s="333">
        <v>475.03677394107194</v>
      </c>
      <c r="P436" s="333">
        <v>476.48655735908028</v>
      </c>
      <c r="Q436" s="333">
        <v>478.13162721573195</v>
      </c>
      <c r="R436" s="333">
        <v>479.49769858629776</v>
      </c>
      <c r="S436" s="333">
        <v>480.80698180309844</v>
      </c>
      <c r="T436" s="333">
        <v>482.29073076913988</v>
      </c>
      <c r="U436" s="333">
        <v>483.65476533991978</v>
      </c>
      <c r="V436" s="333">
        <v>484.9862806170774</v>
      </c>
      <c r="W436" s="333">
        <v>486.64819992417944</v>
      </c>
      <c r="X436" s="333">
        <v>488.10917080783253</v>
      </c>
      <c r="Y436" s="333">
        <v>489.76798752655253</v>
      </c>
      <c r="Z436" s="333">
        <v>491.90635850349008</v>
      </c>
    </row>
    <row r="437">
      <c r="A437" s="331" t="s">
        <v>361</v>
      </c>
      <c r="B437" s="332">
        <v>57.999999262392521</v>
      </c>
      <c r="C437" s="332">
        <v>291.709250255592</v>
      </c>
      <c r="D437" s="332">
        <v>289.84114870946343</v>
      </c>
      <c r="E437" s="332">
        <v>287.87634696834391</v>
      </c>
      <c r="F437" s="332">
        <v>286.28586147023537</v>
      </c>
      <c r="G437" s="332">
        <v>284.71480282431259</v>
      </c>
      <c r="H437" s="332">
        <v>283.06038454060388</v>
      </c>
      <c r="I437" s="332">
        <v>281.66303369400077</v>
      </c>
      <c r="J437" s="333">
        <v>280.43349383076526</v>
      </c>
      <c r="K437" s="333">
        <v>279.25743283638263</v>
      </c>
      <c r="L437" s="333">
        <v>278.02988552473022</v>
      </c>
      <c r="M437" s="333">
        <v>277.04178141871341</v>
      </c>
      <c r="N437" s="333">
        <v>275.98708445871546</v>
      </c>
      <c r="O437" s="333">
        <v>274.3231661762008</v>
      </c>
      <c r="P437" s="333">
        <v>272.66079586268518</v>
      </c>
      <c r="Q437" s="333">
        <v>270.65524572498134</v>
      </c>
      <c r="R437" s="333">
        <v>268.94511741235192</v>
      </c>
      <c r="S437" s="333">
        <v>267.23211853990819</v>
      </c>
      <c r="T437" s="333">
        <v>265.20821619606141</v>
      </c>
      <c r="U437" s="333">
        <v>263.33398039473104</v>
      </c>
      <c r="V437" s="333">
        <v>261.53603292446741</v>
      </c>
      <c r="W437" s="333">
        <v>259.52804193978528</v>
      </c>
      <c r="X437" s="333">
        <v>257.96702591442039</v>
      </c>
      <c r="Y437" s="333">
        <v>256.38841686398507</v>
      </c>
      <c r="Z437" s="333">
        <v>254.96418191420642</v>
      </c>
    </row>
    <row r="438">
      <c r="A438" s="331" t="s">
        <v>362</v>
      </c>
      <c r="B438" s="332">
        <v>57.999999262392521</v>
      </c>
      <c r="C438" s="332">
        <v>152.95430470420993</v>
      </c>
      <c r="D438" s="332">
        <v>159.17751169527418</v>
      </c>
      <c r="E438" s="332">
        <v>166.11725320868024</v>
      </c>
      <c r="F438" s="332">
        <v>172.09872299778976</v>
      </c>
      <c r="G438" s="332">
        <v>178.5046275942112</v>
      </c>
      <c r="H438" s="332">
        <v>185.77474141743758</v>
      </c>
      <c r="I438" s="332">
        <v>192.48981581552815</v>
      </c>
      <c r="J438" s="333">
        <v>198.96806942996324</v>
      </c>
      <c r="K438" s="333">
        <v>205.77056203115617</v>
      </c>
      <c r="L438" s="333">
        <v>213.46746277053745</v>
      </c>
      <c r="M438" s="333">
        <v>220.45861962654493</v>
      </c>
      <c r="N438" s="333">
        <v>227.92366070600812</v>
      </c>
      <c r="O438" s="333">
        <v>234.36582529028377</v>
      </c>
      <c r="P438" s="333">
        <v>240.53951903794203</v>
      </c>
      <c r="Q438" s="333">
        <v>247.71995674904298</v>
      </c>
      <c r="R438" s="333">
        <v>253.71762492694214</v>
      </c>
      <c r="S438" s="333">
        <v>259.57711742860539</v>
      </c>
      <c r="T438" s="333">
        <v>266.34292590200835</v>
      </c>
      <c r="U438" s="333">
        <v>272.58205945266275</v>
      </c>
      <c r="V438" s="333">
        <v>278.62771539737548</v>
      </c>
      <c r="W438" s="333">
        <v>285.81582798806363</v>
      </c>
      <c r="X438" s="333">
        <v>291.82883261557697</v>
      </c>
      <c r="Y438" s="333">
        <v>298.36590649569928</v>
      </c>
      <c r="Z438" s="333">
        <v>305.87063007188391</v>
      </c>
    </row>
    <row r="439">
      <c r="A439" s="330" t="s">
        <v>378</v>
      </c>
    </row>
    <row r="440">
      <c r="A440" s="331" t="s">
        <v>354</v>
      </c>
      <c r="B440" s="332">
        <v>68.500000052154064</v>
      </c>
      <c r="C440" s="332">
        <v>46.754158963434811</v>
      </c>
      <c r="D440" s="332">
        <v>47.431935710287057</v>
      </c>
      <c r="E440" s="332">
        <v>48.3198354148467</v>
      </c>
      <c r="F440" s="332">
        <v>49.0961568538564</v>
      </c>
      <c r="G440" s="332">
        <v>49.921026963773848</v>
      </c>
      <c r="H440" s="332">
        <v>51.000126324068283</v>
      </c>
      <c r="I440" s="332">
        <v>51.954533289116725</v>
      </c>
      <c r="J440" s="333">
        <v>52.961421211763792</v>
      </c>
      <c r="K440" s="333">
        <v>54.070349230753159</v>
      </c>
      <c r="L440" s="333">
        <v>55.325999565737952</v>
      </c>
      <c r="M440" s="333">
        <v>56.53904953869587</v>
      </c>
      <c r="N440" s="333">
        <v>57.871827614940578</v>
      </c>
      <c r="O440" s="333">
        <v>58.636893669996255</v>
      </c>
      <c r="P440" s="333">
        <v>59.39676221808304</v>
      </c>
      <c r="Q440" s="333">
        <v>60.222543341912825</v>
      </c>
      <c r="R440" s="333">
        <v>60.891056215750872</v>
      </c>
      <c r="S440" s="333">
        <v>61.520404907624915</v>
      </c>
      <c r="T440" s="333">
        <v>62.252873853562669</v>
      </c>
      <c r="U440" s="333">
        <v>62.826934440807172</v>
      </c>
      <c r="V440" s="333">
        <v>63.388969205381173</v>
      </c>
      <c r="W440" s="333">
        <v>63.998890543417836</v>
      </c>
      <c r="X440" s="333">
        <v>64.473799737165379</v>
      </c>
      <c r="Y440" s="333">
        <v>64.951973151124392</v>
      </c>
      <c r="Z440" s="333">
        <v>65.489853723981312</v>
      </c>
    </row>
    <row r="441">
      <c r="A441" s="331" t="s">
        <v>355</v>
      </c>
      <c r="B441" s="332">
        <v>68.500000052154064</v>
      </c>
      <c r="C441" s="332">
        <v>46.754158963434811</v>
      </c>
      <c r="D441" s="332">
        <v>47.431935710287057</v>
      </c>
      <c r="E441" s="332">
        <v>48.3198354148467</v>
      </c>
      <c r="F441" s="332">
        <v>49.0961568538564</v>
      </c>
      <c r="G441" s="332">
        <v>49.921026963773848</v>
      </c>
      <c r="H441" s="332">
        <v>51.000126324068283</v>
      </c>
      <c r="I441" s="332">
        <v>51.954533289116725</v>
      </c>
      <c r="J441" s="333">
        <v>52.961421211763792</v>
      </c>
      <c r="K441" s="333">
        <v>54.070349230753159</v>
      </c>
      <c r="L441" s="333">
        <v>55.325999565737952</v>
      </c>
      <c r="M441" s="333">
        <v>56.53904953869587</v>
      </c>
      <c r="N441" s="333">
        <v>57.871827614940578</v>
      </c>
      <c r="O441" s="333">
        <v>58.636893669996255</v>
      </c>
      <c r="P441" s="333">
        <v>59.39676221808304</v>
      </c>
      <c r="Q441" s="333">
        <v>60.222543341912825</v>
      </c>
      <c r="R441" s="333">
        <v>60.891056215750872</v>
      </c>
      <c r="S441" s="333">
        <v>61.520404907624915</v>
      </c>
      <c r="T441" s="333">
        <v>62.252873853562669</v>
      </c>
      <c r="U441" s="333">
        <v>62.826934440807172</v>
      </c>
      <c r="V441" s="333">
        <v>63.388969205381173</v>
      </c>
      <c r="W441" s="333">
        <v>63.998890543417836</v>
      </c>
      <c r="X441" s="333">
        <v>64.473799737165379</v>
      </c>
      <c r="Y441" s="333">
        <v>64.951973151124392</v>
      </c>
      <c r="Z441" s="333">
        <v>65.489853723981312</v>
      </c>
    </row>
    <row r="442">
      <c r="A442" s="331" t="s">
        <v>356</v>
      </c>
      <c r="B442" s="332">
        <v>68.500000052154064</v>
      </c>
      <c r="C442" s="332">
        <v>69.3230800675696</v>
      </c>
      <c r="D442" s="332">
        <v>70.657960116883615</v>
      </c>
      <c r="E442" s="332">
        <v>72.325959556261779</v>
      </c>
      <c r="F442" s="332">
        <v>73.730831440004934</v>
      </c>
      <c r="G442" s="332">
        <v>75.185181094438931</v>
      </c>
      <c r="H442" s="332">
        <v>77.046775530131</v>
      </c>
      <c r="I442" s="332">
        <v>78.66879769144</v>
      </c>
      <c r="J442" s="333">
        <v>80.39448841372672</v>
      </c>
      <c r="K442" s="333">
        <v>82.345598361899619</v>
      </c>
      <c r="L442" s="333">
        <v>84.64865408644755</v>
      </c>
      <c r="M442" s="333">
        <v>86.947150170369056</v>
      </c>
      <c r="N442" s="333">
        <v>89.718512207116</v>
      </c>
      <c r="O442" s="333">
        <v>91.783513419970518</v>
      </c>
      <c r="P442" s="333">
        <v>93.913072860930654</v>
      </c>
      <c r="Q442" s="333">
        <v>96.340634452427423</v>
      </c>
      <c r="R442" s="333">
        <v>98.378787345380672</v>
      </c>
      <c r="S442" s="333">
        <v>100.38132606692571</v>
      </c>
      <c r="T442" s="333">
        <v>102.81937996596174</v>
      </c>
      <c r="U442" s="333">
        <v>104.82620586663833</v>
      </c>
      <c r="V442" s="333">
        <v>106.89216668369892</v>
      </c>
      <c r="W442" s="333">
        <v>109.24463643854304</v>
      </c>
      <c r="X442" s="333">
        <v>111.18838045953544</v>
      </c>
      <c r="Y442" s="333">
        <v>113.26746463778599</v>
      </c>
      <c r="Z442" s="333">
        <v>115.5077476794504</v>
      </c>
    </row>
    <row r="443">
      <c r="A443" s="331" t="s">
        <v>357</v>
      </c>
      <c r="B443" s="332">
        <v>68.500000052154064</v>
      </c>
      <c r="C443" s="332">
        <v>167.87707043957161</v>
      </c>
      <c r="D443" s="332">
        <v>169.21199182742978</v>
      </c>
      <c r="E443" s="332">
        <v>170.87991525853209</v>
      </c>
      <c r="F443" s="332">
        <v>172.28468341457622</v>
      </c>
      <c r="G443" s="332">
        <v>173.73892516565786</v>
      </c>
      <c r="H443" s="332">
        <v>175.60042721398494</v>
      </c>
      <c r="I443" s="332">
        <v>177.22228123714493</v>
      </c>
      <c r="J443" s="333">
        <v>178.94779531750308</v>
      </c>
      <c r="K443" s="333">
        <v>180.89875747994822</v>
      </c>
      <c r="L443" s="333">
        <v>183.201684517632</v>
      </c>
      <c r="M443" s="333">
        <v>185.49995821569306</v>
      </c>
      <c r="N443" s="333">
        <v>188.27120116721483</v>
      </c>
      <c r="O443" s="333">
        <v>190.33600130218892</v>
      </c>
      <c r="P443" s="333">
        <v>192.46535453467197</v>
      </c>
      <c r="Q443" s="333">
        <v>194.89278045460293</v>
      </c>
      <c r="R443" s="333">
        <v>196.93073355483895</v>
      </c>
      <c r="S443" s="333">
        <v>198.93312156462832</v>
      </c>
      <c r="T443" s="333">
        <v>201.37108486348504</v>
      </c>
      <c r="U443" s="333">
        <v>203.37771287837785</v>
      </c>
      <c r="V443" s="333">
        <v>205.44347114613083</v>
      </c>
      <c r="W443" s="333">
        <v>207.79580974221844</v>
      </c>
      <c r="X443" s="333">
        <v>209.73940681755448</v>
      </c>
      <c r="Y443" s="333">
        <v>211.81828731433708</v>
      </c>
      <c r="Z443" s="333">
        <v>214.05844735493267</v>
      </c>
    </row>
    <row r="444">
      <c r="A444" s="331" t="s">
        <v>358</v>
      </c>
      <c r="B444" s="332">
        <v>68.500000052154064</v>
      </c>
      <c r="C444" s="332">
        <v>266.42403725994888</v>
      </c>
      <c r="D444" s="332">
        <v>267.75900115239835</v>
      </c>
      <c r="E444" s="332">
        <v>269.42684942833068</v>
      </c>
      <c r="F444" s="332">
        <v>270.83151439388831</v>
      </c>
      <c r="G444" s="332">
        <v>272.28564880298444</v>
      </c>
      <c r="H444" s="332">
        <v>274.14705941111032</v>
      </c>
      <c r="I444" s="332">
        <v>275.76874571428783</v>
      </c>
      <c r="J444" s="333">
        <v>277.4940836180603</v>
      </c>
      <c r="K444" s="333">
        <v>279.444898778199</v>
      </c>
      <c r="L444" s="333">
        <v>281.74769828312822</v>
      </c>
      <c r="M444" s="333">
        <v>284.04575031424258</v>
      </c>
      <c r="N444" s="333">
        <v>286.81687575807928</v>
      </c>
      <c r="O444" s="333">
        <v>288.88147540488291</v>
      </c>
      <c r="P444" s="333">
        <v>291.01062304593859</v>
      </c>
      <c r="Q444" s="333">
        <v>293.43791447395648</v>
      </c>
      <c r="R444" s="333">
        <v>295.47566836684325</v>
      </c>
      <c r="S444" s="333">
        <v>297.47790645916547</v>
      </c>
      <c r="T444" s="333">
        <v>299.91578056928222</v>
      </c>
      <c r="U444" s="333">
        <v>301.92221127672923</v>
      </c>
      <c r="V444" s="333">
        <v>303.98776759809931</v>
      </c>
      <c r="W444" s="333">
        <v>306.3399761967853</v>
      </c>
      <c r="X444" s="333">
        <v>308.28342710402376</v>
      </c>
      <c r="Y444" s="333">
        <v>310.36210452880448</v>
      </c>
      <c r="Z444" s="333">
        <v>312.60214268810256</v>
      </c>
    </row>
    <row r="445">
      <c r="A445" s="331" t="s">
        <v>359</v>
      </c>
      <c r="B445" s="332">
        <v>68.500000052154064</v>
      </c>
      <c r="C445" s="332">
        <v>364.96401567499987</v>
      </c>
      <c r="D445" s="332">
        <v>366.29902322963437</v>
      </c>
      <c r="E445" s="332">
        <v>367.96679719595846</v>
      </c>
      <c r="F445" s="332">
        <v>369.37135950274774</v>
      </c>
      <c r="G445" s="332">
        <v>370.82538712546005</v>
      </c>
      <c r="H445" s="332">
        <v>372.68670723194725</v>
      </c>
      <c r="I445" s="332">
        <v>374.30822622779755</v>
      </c>
      <c r="J445" s="333">
        <v>376.03338841430195</v>
      </c>
      <c r="K445" s="333">
        <v>377.984057347373</v>
      </c>
      <c r="L445" s="333">
        <v>380.28673046276953</v>
      </c>
      <c r="M445" s="333">
        <v>382.58456153706533</v>
      </c>
      <c r="N445" s="333">
        <v>385.35557103657447</v>
      </c>
      <c r="O445" s="333">
        <v>387.41997077764506</v>
      </c>
      <c r="P445" s="333">
        <v>389.5489134367549</v>
      </c>
      <c r="Q445" s="333">
        <v>391.97607154146357</v>
      </c>
      <c r="R445" s="333">
        <v>394.01362680511551</v>
      </c>
      <c r="S445" s="333">
        <v>396.01571576600469</v>
      </c>
      <c r="T445" s="333">
        <v>398.45350208653292</v>
      </c>
      <c r="U445" s="333">
        <v>400.45973605765022</v>
      </c>
      <c r="V445" s="333">
        <v>402.52509102808654</v>
      </c>
      <c r="W445" s="333">
        <v>404.87717077983154</v>
      </c>
      <c r="X445" s="333">
        <v>406.82047628840917</v>
      </c>
      <c r="Y445" s="333">
        <v>408.89895124311965</v>
      </c>
      <c r="Z445" s="333">
        <v>411.1388686303971</v>
      </c>
    </row>
    <row r="446">
      <c r="A446" s="331" t="s">
        <v>360</v>
      </c>
      <c r="B446" s="332">
        <v>68.500000052154064</v>
      </c>
      <c r="C446" s="332">
        <v>463.49704048349855</v>
      </c>
      <c r="D446" s="332">
        <v>464.83209284956922</v>
      </c>
      <c r="E446" s="332">
        <v>466.49979334440872</v>
      </c>
      <c r="F446" s="332">
        <v>467.90425351873967</v>
      </c>
      <c r="G446" s="332">
        <v>469.3581749049979</v>
      </c>
      <c r="H446" s="332">
        <v>471.21940543992906</v>
      </c>
      <c r="I446" s="332">
        <v>472.84075753569186</v>
      </c>
      <c r="J446" s="333">
        <v>474.56574445831296</v>
      </c>
      <c r="K446" s="333">
        <v>476.51626793150234</v>
      </c>
      <c r="L446" s="333">
        <v>478.81881578985241</v>
      </c>
      <c r="M446" s="333">
        <v>481.1164266088083</v>
      </c>
      <c r="N446" s="333">
        <v>483.88732171338887</v>
      </c>
      <c r="O446" s="333">
        <v>485.95152212401064</v>
      </c>
      <c r="P446" s="333">
        <v>488.0802604032134</v>
      </c>
      <c r="Q446" s="333">
        <v>490.50728634232973</v>
      </c>
      <c r="R446" s="333">
        <v>492.54464354772182</v>
      </c>
      <c r="S446" s="333">
        <v>494.54658415508811</v>
      </c>
      <c r="T446" s="333">
        <v>496.98428407304374</v>
      </c>
      <c r="U446" s="333">
        <v>498.99032187186685</v>
      </c>
      <c r="V446" s="333">
        <v>501.0554760794808</v>
      </c>
      <c r="W446" s="333">
        <v>503.4074281239885</v>
      </c>
      <c r="X446" s="333">
        <v>505.35058899536284</v>
      </c>
      <c r="Y446" s="333">
        <v>507.42886207451488</v>
      </c>
      <c r="Z446" s="333">
        <v>509.66865978871385</v>
      </c>
    </row>
    <row r="447">
      <c r="A447" s="331" t="s">
        <v>361</v>
      </c>
      <c r="B447" s="332">
        <v>68.500000052154064</v>
      </c>
      <c r="C447" s="332">
        <v>282.41813569326263</v>
      </c>
      <c r="D447" s="332">
        <v>280.68459391848461</v>
      </c>
      <c r="E447" s="332">
        <v>278.63630178630297</v>
      </c>
      <c r="F447" s="332">
        <v>277.01753769625122</v>
      </c>
      <c r="G447" s="332">
        <v>275.44800552321055</v>
      </c>
      <c r="H447" s="332">
        <v>273.58350281656425</v>
      </c>
      <c r="I447" s="332">
        <v>272.12692991640176</v>
      </c>
      <c r="J447" s="333">
        <v>270.77366343382926</v>
      </c>
      <c r="K447" s="333">
        <v>269.48344719207313</v>
      </c>
      <c r="L447" s="333">
        <v>268.27462154729494</v>
      </c>
      <c r="M447" s="333">
        <v>267.38461775268252</v>
      </c>
      <c r="N447" s="333">
        <v>266.5891599675474</v>
      </c>
      <c r="O447" s="333">
        <v>265.57545994801546</v>
      </c>
      <c r="P447" s="333">
        <v>264.5182812082387</v>
      </c>
      <c r="Q447" s="333">
        <v>263.3271339004495</v>
      </c>
      <c r="R447" s="333">
        <v>262.28655551812585</v>
      </c>
      <c r="S447" s="333">
        <v>261.26443959474233</v>
      </c>
      <c r="T447" s="333">
        <v>260.02981983732377</v>
      </c>
      <c r="U447" s="333">
        <v>258.95793929503924</v>
      </c>
      <c r="V447" s="333">
        <v>257.83719670297182</v>
      </c>
      <c r="W447" s="333">
        <v>256.57100930630986</v>
      </c>
      <c r="X447" s="333">
        <v>255.49020674719247</v>
      </c>
      <c r="Y447" s="333">
        <v>254.27478465627328</v>
      </c>
      <c r="Z447" s="333">
        <v>253.00455599964218</v>
      </c>
    </row>
    <row r="448">
      <c r="A448" s="331" t="s">
        <v>362</v>
      </c>
      <c r="B448" s="332">
        <v>68.500000052154064</v>
      </c>
      <c r="C448" s="332">
        <v>193.17306190882871</v>
      </c>
      <c r="D448" s="332">
        <v>199.12345201071437</v>
      </c>
      <c r="E448" s="332">
        <v>206.38103519068963</v>
      </c>
      <c r="F448" s="332">
        <v>212.33411590239732</v>
      </c>
      <c r="G448" s="332">
        <v>218.33743518316632</v>
      </c>
      <c r="H448" s="332">
        <v>225.80491994738154</v>
      </c>
      <c r="I448" s="332">
        <v>232.05909265433948</v>
      </c>
      <c r="J448" s="333">
        <v>238.41786549047006</v>
      </c>
      <c r="K448" s="333">
        <v>245.24680279757607</v>
      </c>
      <c r="L448" s="333">
        <v>252.83531252530216</v>
      </c>
      <c r="M448" s="333">
        <v>259.9329540360352</v>
      </c>
      <c r="N448" s="333">
        <v>268.073377917251</v>
      </c>
      <c r="O448" s="333">
        <v>274.77321186464127</v>
      </c>
      <c r="P448" s="333">
        <v>281.70069017753906</v>
      </c>
      <c r="Q448" s="333">
        <v>289.57709945970493</v>
      </c>
      <c r="R448" s="333">
        <v>296.25147750771697</v>
      </c>
      <c r="S448" s="333">
        <v>302.809222846702</v>
      </c>
      <c r="T448" s="333">
        <v>310.77897318782072</v>
      </c>
      <c r="U448" s="333">
        <v>317.42332015664067</v>
      </c>
      <c r="V448" s="333">
        <v>324.28992204977243</v>
      </c>
      <c r="W448" s="333">
        <v>332.09431263540336</v>
      </c>
      <c r="X448" s="333">
        <v>338.5953222757451</v>
      </c>
      <c r="Y448" s="333">
        <v>345.63889599578562</v>
      </c>
      <c r="Z448" s="333">
        <v>353.16970278224574</v>
      </c>
    </row>
    <row r="449">
      <c r="A449" s="330" t="s">
        <v>379</v>
      </c>
    </row>
    <row r="450">
      <c r="A450" s="331" t="s">
        <v>354</v>
      </c>
      <c r="B450" s="332">
        <v>78.999996185302734</v>
      </c>
      <c r="C450" s="332">
        <v>51.353825753779837</v>
      </c>
      <c r="D450" s="332">
        <v>52.110747358746615</v>
      </c>
      <c r="E450" s="332">
        <v>53.053127107465976</v>
      </c>
      <c r="F450" s="332">
        <v>53.872959003170706</v>
      </c>
      <c r="G450" s="332">
        <v>54.733306472702175</v>
      </c>
      <c r="H450" s="332">
        <v>55.846836612676846</v>
      </c>
      <c r="I450" s="332">
        <v>56.817258992743795</v>
      </c>
      <c r="J450" s="333">
        <v>57.84551132194003</v>
      </c>
      <c r="K450" s="333">
        <v>58.954990668255135</v>
      </c>
      <c r="L450" s="333">
        <v>60.189749919746092</v>
      </c>
      <c r="M450" s="333">
        <v>61.395454748825308</v>
      </c>
      <c r="N450" s="333">
        <v>62.69065507694512</v>
      </c>
      <c r="O450" s="333">
        <v>63.46570653688314</v>
      </c>
      <c r="P450" s="333">
        <v>64.25582763570084</v>
      </c>
      <c r="Q450" s="333">
        <v>65.094924683784143</v>
      </c>
      <c r="R450" s="333">
        <v>65.806336854701357</v>
      </c>
      <c r="S450" s="333">
        <v>66.47016011631797</v>
      </c>
      <c r="T450" s="333">
        <v>67.237258478962445</v>
      </c>
      <c r="U450" s="333">
        <v>67.859442193006771</v>
      </c>
      <c r="V450" s="333">
        <v>68.4918040260837</v>
      </c>
      <c r="W450" s="333">
        <v>69.1715696673901</v>
      </c>
      <c r="X450" s="333">
        <v>69.6974198989778</v>
      </c>
      <c r="Y450" s="333">
        <v>70.268913638240022</v>
      </c>
      <c r="Z450" s="333">
        <v>70.8831464533889</v>
      </c>
    </row>
    <row r="451">
      <c r="A451" s="331" t="s">
        <v>355</v>
      </c>
      <c r="B451" s="332">
        <v>78.999996185302734</v>
      </c>
      <c r="C451" s="332">
        <v>51.353825753779837</v>
      </c>
      <c r="D451" s="332">
        <v>52.110747358746615</v>
      </c>
      <c r="E451" s="332">
        <v>53.053127107465976</v>
      </c>
      <c r="F451" s="332">
        <v>53.872959003170706</v>
      </c>
      <c r="G451" s="332">
        <v>54.733306472702175</v>
      </c>
      <c r="H451" s="332">
        <v>55.846836612676846</v>
      </c>
      <c r="I451" s="332">
        <v>56.817258992743795</v>
      </c>
      <c r="J451" s="333">
        <v>57.84551132194003</v>
      </c>
      <c r="K451" s="333">
        <v>58.954990668255135</v>
      </c>
      <c r="L451" s="333">
        <v>60.189749919746092</v>
      </c>
      <c r="M451" s="333">
        <v>61.395454748825308</v>
      </c>
      <c r="N451" s="333">
        <v>62.69065507694512</v>
      </c>
      <c r="O451" s="333">
        <v>63.46570653688314</v>
      </c>
      <c r="P451" s="333">
        <v>64.25582763570084</v>
      </c>
      <c r="Q451" s="333">
        <v>65.094924683784143</v>
      </c>
      <c r="R451" s="333">
        <v>65.806336854701357</v>
      </c>
      <c r="S451" s="333">
        <v>66.47016011631797</v>
      </c>
      <c r="T451" s="333">
        <v>67.237258478962445</v>
      </c>
      <c r="U451" s="333">
        <v>67.859442193006771</v>
      </c>
      <c r="V451" s="333">
        <v>68.4918040260837</v>
      </c>
      <c r="W451" s="333">
        <v>69.1715696673901</v>
      </c>
      <c r="X451" s="333">
        <v>69.6974198989778</v>
      </c>
      <c r="Y451" s="333">
        <v>70.268913638240022</v>
      </c>
      <c r="Z451" s="333">
        <v>70.8831464533889</v>
      </c>
    </row>
    <row r="452">
      <c r="A452" s="331" t="s">
        <v>356</v>
      </c>
      <c r="B452" s="332">
        <v>78.999996185302734</v>
      </c>
      <c r="C452" s="332">
        <v>80.340647583036073</v>
      </c>
      <c r="D452" s="332">
        <v>82.225053582715447</v>
      </c>
      <c r="E452" s="332">
        <v>84.496643093798468</v>
      </c>
      <c r="F452" s="332">
        <v>86.424047265956915</v>
      </c>
      <c r="G452" s="332">
        <v>88.403669250636753</v>
      </c>
      <c r="H452" s="332">
        <v>90.917694471059178</v>
      </c>
      <c r="I452" s="332">
        <v>93.04602281594768</v>
      </c>
      <c r="J452" s="333">
        <v>95.277436064650715</v>
      </c>
      <c r="K452" s="333">
        <v>97.648899416998731</v>
      </c>
      <c r="L452" s="333">
        <v>100.24851176219725</v>
      </c>
      <c r="M452" s="333">
        <v>102.75067429503827</v>
      </c>
      <c r="N452" s="333">
        <v>105.47402260681302</v>
      </c>
      <c r="O452" s="333">
        <v>107.5090508061667</v>
      </c>
      <c r="P452" s="333">
        <v>109.65382261407025</v>
      </c>
      <c r="Q452" s="333">
        <v>112.00873871725001</v>
      </c>
      <c r="R452" s="333">
        <v>114.07403141908348</v>
      </c>
      <c r="S452" s="333">
        <v>116.06402264916515</v>
      </c>
      <c r="T452" s="333">
        <v>118.44523678232129</v>
      </c>
      <c r="U452" s="333">
        <v>120.45441799199178</v>
      </c>
      <c r="V452" s="333">
        <v>122.57001734708936</v>
      </c>
      <c r="W452" s="333">
        <v>124.93159584277539</v>
      </c>
      <c r="X452" s="333">
        <v>126.85038506897489</v>
      </c>
      <c r="Y452" s="333">
        <v>129.00222133606994</v>
      </c>
      <c r="Z452" s="333">
        <v>131.24240224168995</v>
      </c>
    </row>
    <row r="453">
      <c r="A453" s="331" t="s">
        <v>357</v>
      </c>
      <c r="B453" s="332">
        <v>78.999996185302734</v>
      </c>
      <c r="C453" s="332">
        <v>178.89880667029061</v>
      </c>
      <c r="D453" s="332">
        <v>180.78738274865711</v>
      </c>
      <c r="E453" s="332">
        <v>183.06326277440991</v>
      </c>
      <c r="F453" s="332">
        <v>184.99052553246625</v>
      </c>
      <c r="G453" s="332">
        <v>186.97000152127737</v>
      </c>
      <c r="H453" s="332">
        <v>189.48387013849148</v>
      </c>
      <c r="I453" s="332">
        <v>191.61200970087731</v>
      </c>
      <c r="J453" s="333">
        <v>193.84325533774154</v>
      </c>
      <c r="K453" s="333">
        <v>196.2145394022559</v>
      </c>
      <c r="L453" s="333">
        <v>198.81395383856037</v>
      </c>
      <c r="M453" s="333">
        <v>201.31592452341596</v>
      </c>
      <c r="N453" s="333">
        <v>204.039093134543</v>
      </c>
      <c r="O453" s="333">
        <v>206.07393833343761</v>
      </c>
      <c r="P453" s="333">
        <v>208.21854856522228</v>
      </c>
      <c r="Q453" s="333">
        <v>210.57328701117942</v>
      </c>
      <c r="R453" s="333">
        <v>212.63842370223603</v>
      </c>
      <c r="S453" s="333">
        <v>214.62826444111681</v>
      </c>
      <c r="T453" s="333">
        <v>217.00932820575514</v>
      </c>
      <c r="U453" s="333">
        <v>219.0183272301488</v>
      </c>
      <c r="V453" s="333">
        <v>221.13376610120218</v>
      </c>
      <c r="W453" s="333">
        <v>223.49519520584929</v>
      </c>
      <c r="X453" s="333">
        <v>225.41380874540863</v>
      </c>
      <c r="Y453" s="333">
        <v>227.56548159704363</v>
      </c>
      <c r="Z453" s="333">
        <v>229.80549205101517</v>
      </c>
    </row>
    <row r="454">
      <c r="A454" s="331" t="s">
        <v>358</v>
      </c>
      <c r="B454" s="332">
        <v>78.999996185302734</v>
      </c>
      <c r="C454" s="332">
        <v>277.44996986182559</v>
      </c>
      <c r="D454" s="332">
        <v>279.342737318</v>
      </c>
      <c r="E454" s="332">
        <v>281.62293001805517</v>
      </c>
      <c r="F454" s="332">
        <v>283.55005209640734</v>
      </c>
      <c r="G454" s="332">
        <v>285.52938285116392</v>
      </c>
      <c r="H454" s="332">
        <v>288.04309598449407</v>
      </c>
      <c r="I454" s="332">
        <v>290.17104746176375</v>
      </c>
      <c r="J454" s="333">
        <v>292.40212637602065</v>
      </c>
      <c r="K454" s="333">
        <v>294.77323210933008</v>
      </c>
      <c r="L454" s="333">
        <v>297.37244969915713</v>
      </c>
      <c r="M454" s="333">
        <v>299.87422957222958</v>
      </c>
      <c r="N454" s="333">
        <v>302.59721975945729</v>
      </c>
      <c r="O454" s="333">
        <v>304.63188263021669</v>
      </c>
      <c r="P454" s="333">
        <v>306.77633214525588</v>
      </c>
      <c r="Q454" s="333">
        <v>309.13089388005642</v>
      </c>
      <c r="R454" s="333">
        <v>311.19587539207271</v>
      </c>
      <c r="S454" s="333">
        <v>313.18556644283404</v>
      </c>
      <c r="T454" s="333">
        <v>315.56648094294241</v>
      </c>
      <c r="U454" s="333">
        <v>317.57529845520475</v>
      </c>
      <c r="V454" s="333">
        <v>319.69057770091416</v>
      </c>
      <c r="W454" s="333">
        <v>322.05185851567933</v>
      </c>
      <c r="X454" s="333">
        <v>323.97029700857462</v>
      </c>
      <c r="Y454" s="333">
        <v>326.12180731993118</v>
      </c>
      <c r="Z454" s="333">
        <v>328.36164823665916</v>
      </c>
    </row>
    <row r="455">
      <c r="A455" s="331" t="s">
        <v>359</v>
      </c>
      <c r="B455" s="332">
        <v>78.999996185302734</v>
      </c>
      <c r="C455" s="332">
        <v>375.9941721444394</v>
      </c>
      <c r="D455" s="332">
        <v>377.89115216592222</v>
      </c>
      <c r="E455" s="332">
        <v>380.1756795831468</v>
      </c>
      <c r="F455" s="332">
        <v>382.10266170866572</v>
      </c>
      <c r="G455" s="332">
        <v>384.08184798333605</v>
      </c>
      <c r="H455" s="332">
        <v>386.5954067412975</v>
      </c>
      <c r="I455" s="332">
        <v>388.72317082280705</v>
      </c>
      <c r="J455" s="333">
        <v>390.95408389439615</v>
      </c>
      <c r="K455" s="333">
        <v>393.32501224307907</v>
      </c>
      <c r="L455" s="333">
        <v>395.9240340376287</v>
      </c>
      <c r="M455" s="333">
        <v>398.42562412411553</v>
      </c>
      <c r="N455" s="333">
        <v>401.14843715139614</v>
      </c>
      <c r="O455" s="333">
        <v>403.18291835853745</v>
      </c>
      <c r="P455" s="333">
        <v>405.32720800720261</v>
      </c>
      <c r="Q455" s="333">
        <v>407.68159396699326</v>
      </c>
      <c r="R455" s="333">
        <v>409.74642112297789</v>
      </c>
      <c r="S455" s="333">
        <v>411.73596328028009</v>
      </c>
      <c r="T455" s="333">
        <v>414.11672960900125</v>
      </c>
      <c r="U455" s="333">
        <v>416.12536627443046</v>
      </c>
      <c r="V455" s="333">
        <v>418.24048674445066</v>
      </c>
      <c r="W455" s="333">
        <v>420.60162035965124</v>
      </c>
      <c r="X455" s="333">
        <v>422.51988443833289</v>
      </c>
      <c r="Y455" s="333">
        <v>424.67123307539163</v>
      </c>
      <c r="Z455" s="333">
        <v>426.9109053596149</v>
      </c>
    </row>
    <row r="456">
      <c r="A456" s="331" t="s">
        <v>360</v>
      </c>
      <c r="B456" s="332">
        <v>78.999996185302734</v>
      </c>
      <c r="C456" s="332">
        <v>474.53144815918159</v>
      </c>
      <c r="D456" s="332">
        <v>476.43266182300562</v>
      </c>
      <c r="E456" s="332">
        <v>478.72154588470534</v>
      </c>
      <c r="F456" s="332">
        <v>480.64838877684974</v>
      </c>
      <c r="G456" s="332">
        <v>482.62743131768121</v>
      </c>
      <c r="H456" s="332">
        <v>485.14083679812103</v>
      </c>
      <c r="I456" s="332">
        <v>487.26841416534285</v>
      </c>
      <c r="J456" s="333">
        <v>489.49916226505258</v>
      </c>
      <c r="K456" s="333">
        <v>491.86991416579804</v>
      </c>
      <c r="L456" s="333">
        <v>494.46874120521943</v>
      </c>
      <c r="M456" s="333">
        <v>496.97014251949281</v>
      </c>
      <c r="N456" s="333">
        <v>499.69277963818138</v>
      </c>
      <c r="O456" s="333">
        <v>501.72707983854025</v>
      </c>
      <c r="P456" s="333">
        <v>503.87121046234176</v>
      </c>
      <c r="Q456" s="333">
        <v>506.22542157350347</v>
      </c>
      <c r="R456" s="333">
        <v>508.29009518787063</v>
      </c>
      <c r="S456" s="333">
        <v>510.27948923806377</v>
      </c>
      <c r="T456" s="333">
        <v>512.66010847788129</v>
      </c>
      <c r="U456" s="333">
        <v>514.66856495403567</v>
      </c>
      <c r="V456" s="333">
        <v>516.78352748912528</v>
      </c>
      <c r="W456" s="333">
        <v>519.14451498442872</v>
      </c>
      <c r="X456" s="333">
        <v>521.06260527393817</v>
      </c>
      <c r="Y456" s="333">
        <v>523.21379309359429</v>
      </c>
      <c r="Z456" s="333">
        <v>525.45329764055839</v>
      </c>
    </row>
    <row r="457">
      <c r="A457" s="331" t="s">
        <v>361</v>
      </c>
      <c r="B457" s="332">
        <v>78.999996185302734</v>
      </c>
      <c r="C457" s="332">
        <v>273.79774968390109</v>
      </c>
      <c r="D457" s="332">
        <v>272.56323096228311</v>
      </c>
      <c r="E457" s="332">
        <v>271.17571844632613</v>
      </c>
      <c r="F457" s="332">
        <v>270.07864952347455</v>
      </c>
      <c r="G457" s="332">
        <v>269.03347459644891</v>
      </c>
      <c r="H457" s="332">
        <v>267.82013240054704</v>
      </c>
      <c r="I457" s="332">
        <v>266.86881267259832</v>
      </c>
      <c r="J457" s="333">
        <v>265.96620473909252</v>
      </c>
      <c r="K457" s="333">
        <v>265.09513639523914</v>
      </c>
      <c r="L457" s="333">
        <v>264.23554279640626</v>
      </c>
      <c r="M457" s="333">
        <v>263.49421532985446</v>
      </c>
      <c r="N457" s="333">
        <v>262.7036747083099</v>
      </c>
      <c r="O457" s="333">
        <v>261.65920416576228</v>
      </c>
      <c r="P457" s="333">
        <v>260.56242932936993</v>
      </c>
      <c r="Q457" s="333">
        <v>259.35162484319159</v>
      </c>
      <c r="R457" s="333">
        <v>258.28339403997478</v>
      </c>
      <c r="S457" s="333">
        <v>257.247908751663</v>
      </c>
      <c r="T457" s="333">
        <v>256.00939317748026</v>
      </c>
      <c r="U457" s="333">
        <v>254.93903737809748</v>
      </c>
      <c r="V457" s="333">
        <v>253.81306877401761</v>
      </c>
      <c r="W457" s="333">
        <v>252.55494588829146</v>
      </c>
      <c r="X457" s="333">
        <v>251.50231409130416</v>
      </c>
      <c r="Y457" s="333">
        <v>250.30469046243937</v>
      </c>
      <c r="Z457" s="333">
        <v>249.08727436330997</v>
      </c>
    </row>
    <row r="458">
      <c r="A458" s="331" t="s">
        <v>362</v>
      </c>
      <c r="B458" s="332">
        <v>78.999996185302734</v>
      </c>
      <c r="C458" s="332">
        <v>233.6711421734565</v>
      </c>
      <c r="D458" s="332">
        <v>240.26818574258584</v>
      </c>
      <c r="E458" s="332">
        <v>248.06645095378977</v>
      </c>
      <c r="F458" s="332">
        <v>254.54579817720597</v>
      </c>
      <c r="G458" s="332">
        <v>261.07823942294368</v>
      </c>
      <c r="H458" s="332">
        <v>269.20298464635073</v>
      </c>
      <c r="I458" s="332">
        <v>275.96769642073366</v>
      </c>
      <c r="J458" s="333">
        <v>282.91764099351377</v>
      </c>
      <c r="K458" s="333">
        <v>290.1714425767388</v>
      </c>
      <c r="L458" s="333">
        <v>297.98013073506712</v>
      </c>
      <c r="M458" s="333">
        <v>305.36698756412369</v>
      </c>
      <c r="N458" s="333">
        <v>313.38264984779903</v>
      </c>
      <c r="O458" s="333">
        <v>320.05652614453032</v>
      </c>
      <c r="P458" s="333">
        <v>327.08457564277654</v>
      </c>
      <c r="Q458" s="333">
        <v>334.81166037252314</v>
      </c>
      <c r="R458" s="333">
        <v>341.59842890324364</v>
      </c>
      <c r="S458" s="333">
        <v>348.1475047481037</v>
      </c>
      <c r="T458" s="333">
        <v>355.98369339839059</v>
      </c>
      <c r="U458" s="333">
        <v>362.63444497851475</v>
      </c>
      <c r="V458" s="333">
        <v>369.63615885834571</v>
      </c>
      <c r="W458" s="333">
        <v>377.45425195222992</v>
      </c>
      <c r="X458" s="333">
        <v>383.85295268809608</v>
      </c>
      <c r="Y458" s="333">
        <v>391.05499311906442</v>
      </c>
      <c r="Z458" s="333">
        <v>398.50893200456193</v>
      </c>
    </row>
    <row r="459">
      <c r="A459" s="330" t="s">
        <v>380</v>
      </c>
    </row>
    <row r="460">
      <c r="A460" s="331" t="s">
        <v>354</v>
      </c>
      <c r="B460" s="332">
        <v>324.99998807907104</v>
      </c>
      <c r="C460" s="332">
        <v>317</v>
      </c>
      <c r="D460" s="332">
        <v>317</v>
      </c>
      <c r="E460" s="332">
        <v>317</v>
      </c>
      <c r="F460" s="332">
        <v>317</v>
      </c>
      <c r="G460" s="332">
        <v>317</v>
      </c>
      <c r="H460" s="332">
        <v>317</v>
      </c>
      <c r="I460" s="332">
        <v>317</v>
      </c>
      <c r="J460" s="333">
        <v>317</v>
      </c>
      <c r="K460" s="333">
        <v>317</v>
      </c>
      <c r="L460" s="333">
        <v>317</v>
      </c>
      <c r="M460" s="333">
        <v>317</v>
      </c>
      <c r="N460" s="333">
        <v>317</v>
      </c>
      <c r="O460" s="333">
        <v>317</v>
      </c>
      <c r="P460" s="333">
        <v>317</v>
      </c>
      <c r="Q460" s="333">
        <v>317</v>
      </c>
      <c r="R460" s="333">
        <v>317</v>
      </c>
      <c r="S460" s="333">
        <v>317</v>
      </c>
      <c r="T460" s="333">
        <v>317</v>
      </c>
      <c r="U460" s="333">
        <v>317</v>
      </c>
      <c r="V460" s="333">
        <v>317</v>
      </c>
      <c r="W460" s="333">
        <v>317</v>
      </c>
      <c r="X460" s="333">
        <v>317</v>
      </c>
      <c r="Y460" s="333">
        <v>317</v>
      </c>
      <c r="Z460" s="333">
        <v>317</v>
      </c>
    </row>
    <row r="461">
      <c r="A461" s="331" t="s">
        <v>355</v>
      </c>
      <c r="B461" s="332">
        <v>324.99998807907104</v>
      </c>
      <c r="C461" s="332">
        <v>317</v>
      </c>
      <c r="D461" s="332">
        <v>317</v>
      </c>
      <c r="E461" s="332">
        <v>317</v>
      </c>
      <c r="F461" s="332">
        <v>317</v>
      </c>
      <c r="G461" s="332">
        <v>317</v>
      </c>
      <c r="H461" s="332">
        <v>317</v>
      </c>
      <c r="I461" s="332">
        <v>317</v>
      </c>
      <c r="J461" s="333">
        <v>317</v>
      </c>
      <c r="K461" s="333">
        <v>317</v>
      </c>
      <c r="L461" s="333">
        <v>317</v>
      </c>
      <c r="M461" s="333">
        <v>317</v>
      </c>
      <c r="N461" s="333">
        <v>317</v>
      </c>
      <c r="O461" s="333">
        <v>317</v>
      </c>
      <c r="P461" s="333">
        <v>317</v>
      </c>
      <c r="Q461" s="333">
        <v>317</v>
      </c>
      <c r="R461" s="333">
        <v>317</v>
      </c>
      <c r="S461" s="333">
        <v>317</v>
      </c>
      <c r="T461" s="333">
        <v>317</v>
      </c>
      <c r="U461" s="333">
        <v>317</v>
      </c>
      <c r="V461" s="333">
        <v>317</v>
      </c>
      <c r="W461" s="333">
        <v>317</v>
      </c>
      <c r="X461" s="333">
        <v>317</v>
      </c>
      <c r="Y461" s="333">
        <v>317</v>
      </c>
      <c r="Z461" s="333">
        <v>317</v>
      </c>
    </row>
    <row r="462">
      <c r="A462" s="331" t="s">
        <v>356</v>
      </c>
      <c r="B462" s="332">
        <v>324.99998807907104</v>
      </c>
      <c r="C462" s="332">
        <v>327.63523233312048</v>
      </c>
      <c r="D462" s="332">
        <v>328.41543361976358</v>
      </c>
      <c r="E462" s="332">
        <v>328.68981365618828</v>
      </c>
      <c r="F462" s="332">
        <v>328.96624607839425</v>
      </c>
      <c r="G462" s="332">
        <v>329.41089746951474</v>
      </c>
      <c r="H462" s="332">
        <v>329.66060362143048</v>
      </c>
      <c r="I462" s="332">
        <v>329.70823139014607</v>
      </c>
      <c r="J462" s="333">
        <v>329.81504891835539</v>
      </c>
      <c r="K462" s="333">
        <v>329.9811145428871</v>
      </c>
      <c r="L462" s="333">
        <v>330.20642850962452</v>
      </c>
      <c r="M462" s="333">
        <v>330.49097337526752</v>
      </c>
      <c r="N462" s="333">
        <v>330.57353688393738</v>
      </c>
      <c r="O462" s="333">
        <v>330.45360721067834</v>
      </c>
      <c r="P462" s="333">
        <v>330.37947035823458</v>
      </c>
      <c r="Q462" s="333">
        <v>330.3511262417141</v>
      </c>
      <c r="R462" s="333">
        <v>330.36857482876928</v>
      </c>
      <c r="S462" s="333">
        <v>330.4318161392244</v>
      </c>
      <c r="T462" s="333">
        <v>330.54085024566132</v>
      </c>
      <c r="U462" s="333">
        <v>330.6956772727803</v>
      </c>
      <c r="V462" s="333">
        <v>330.89629739782629</v>
      </c>
      <c r="W462" s="333">
        <v>331.21673836558665</v>
      </c>
      <c r="X462" s="333">
        <v>332.14558415885324</v>
      </c>
      <c r="Y462" s="333">
        <v>333.8807714504382</v>
      </c>
      <c r="Z462" s="333">
        <v>334.98173188917394</v>
      </c>
    </row>
    <row r="463">
      <c r="A463" s="331" t="s">
        <v>357</v>
      </c>
      <c r="B463" s="332">
        <v>324.99998807907104</v>
      </c>
      <c r="C463" s="332">
        <v>427.38343326913667</v>
      </c>
      <c r="D463" s="332">
        <v>428.16040038026574</v>
      </c>
      <c r="E463" s="332">
        <v>428.43364313554122</v>
      </c>
      <c r="F463" s="332">
        <v>428.70892971115614</v>
      </c>
      <c r="G463" s="332">
        <v>429.1517379024973</v>
      </c>
      <c r="H463" s="332">
        <v>429.40040900564622</v>
      </c>
      <c r="I463" s="332">
        <v>429.44783941119613</v>
      </c>
      <c r="J463" s="333">
        <v>429.55421419737559</v>
      </c>
      <c r="K463" s="333">
        <v>429.71959147356893</v>
      </c>
      <c r="L463" s="333">
        <v>429.94397149344</v>
      </c>
      <c r="M463" s="333">
        <v>430.22733689282484</v>
      </c>
      <c r="N463" s="333">
        <v>430.30955820399788</v>
      </c>
      <c r="O463" s="333">
        <v>430.19012570213596</v>
      </c>
      <c r="P463" s="333">
        <v>430.11629618654177</v>
      </c>
      <c r="Q463" s="333">
        <v>430.08806958012957</v>
      </c>
      <c r="R463" s="333">
        <v>430.10544585550787</v>
      </c>
      <c r="S463" s="333">
        <v>430.16842503615203</v>
      </c>
      <c r="T463" s="333">
        <v>430.27700719648175</v>
      </c>
      <c r="U463" s="333">
        <v>430.431192462796</v>
      </c>
      <c r="V463" s="333">
        <v>430.63098101305985</v>
      </c>
      <c r="W463" s="333">
        <v>430.95009374247428</v>
      </c>
      <c r="X463" s="333">
        <v>431.87508940869674</v>
      </c>
      <c r="Y463" s="333">
        <v>433.60308421570073</v>
      </c>
      <c r="Z463" s="333">
        <v>434.69948120164719</v>
      </c>
    </row>
    <row r="464">
      <c r="A464" s="331" t="s">
        <v>358</v>
      </c>
      <c r="B464" s="332">
        <v>324.99998807907104</v>
      </c>
      <c r="C464" s="332">
        <v>526.719155988477</v>
      </c>
      <c r="D464" s="332">
        <v>527.49291827285538</v>
      </c>
      <c r="E464" s="332">
        <v>527.765034066247</v>
      </c>
      <c r="F464" s="332">
        <v>528.03918519287379</v>
      </c>
      <c r="G464" s="332">
        <v>528.48016691052271</v>
      </c>
      <c r="H464" s="332">
        <v>528.72781235685886</v>
      </c>
      <c r="I464" s="332">
        <v>528.77504718967748</v>
      </c>
      <c r="J464" s="333">
        <v>528.88098325101373</v>
      </c>
      <c r="K464" s="333">
        <v>529.04567842485915</v>
      </c>
      <c r="L464" s="333">
        <v>529.2691329726847</v>
      </c>
      <c r="M464" s="333">
        <v>529.55132960837022</v>
      </c>
      <c r="N464" s="333">
        <v>529.63321182665629</v>
      </c>
      <c r="O464" s="333">
        <v>529.51427198465365</v>
      </c>
      <c r="P464" s="333">
        <v>529.44074701662032</v>
      </c>
      <c r="Q464" s="333">
        <v>529.41263685375623</v>
      </c>
      <c r="R464" s="333">
        <v>529.42994147373258</v>
      </c>
      <c r="S464" s="333">
        <v>529.49266090290337</v>
      </c>
      <c r="T464" s="333">
        <v>529.6007952180322</v>
      </c>
      <c r="U464" s="333">
        <v>529.75434454664367</v>
      </c>
      <c r="V464" s="333">
        <v>529.95330906811591</v>
      </c>
      <c r="W464" s="333">
        <v>530.27110561135692</v>
      </c>
      <c r="X464" s="333">
        <v>531.19228608661592</v>
      </c>
      <c r="Y464" s="333">
        <v>532.91315367395248</v>
      </c>
      <c r="Z464" s="333">
        <v>534.00502861505345</v>
      </c>
    </row>
    <row r="465">
      <c r="A465" s="331" t="s">
        <v>359</v>
      </c>
      <c r="B465" s="332">
        <v>324.99998807907104</v>
      </c>
      <c r="C465" s="332">
        <v>625.64613446214059</v>
      </c>
      <c r="D465" s="332">
        <v>626.4167208587794</v>
      </c>
      <c r="E465" s="332">
        <v>626.68771986569448</v>
      </c>
      <c r="F465" s="332">
        <v>626.9607457957718</v>
      </c>
      <c r="G465" s="332">
        <v>627.39991753232255</v>
      </c>
      <c r="H465" s="332">
        <v>627.64654658289089</v>
      </c>
      <c r="I465" s="332">
        <v>627.69358760831312</v>
      </c>
      <c r="J465" s="333">
        <v>627.79908890601064</v>
      </c>
      <c r="K465" s="333">
        <v>627.96310813644811</v>
      </c>
      <c r="L465" s="333">
        <v>628.18564556853062</v>
      </c>
      <c r="M465" s="333">
        <v>628.46668399375494</v>
      </c>
      <c r="N465" s="333">
        <v>628.54823018075854</v>
      </c>
      <c r="O465" s="333">
        <v>628.42977854956075</v>
      </c>
      <c r="P465" s="333">
        <v>628.35655537907462</v>
      </c>
      <c r="Q465" s="333">
        <v>628.32856060822644</v>
      </c>
      <c r="R465" s="333">
        <v>628.34579421943033</v>
      </c>
      <c r="S465" s="333">
        <v>628.40825624255831</v>
      </c>
      <c r="T465" s="333">
        <v>628.5159467561582</v>
      </c>
      <c r="U465" s="333">
        <v>628.66886588927366</v>
      </c>
      <c r="V465" s="333">
        <v>628.86701382194963</v>
      </c>
      <c r="W465" s="333">
        <v>629.18350606337742</v>
      </c>
      <c r="X465" s="333">
        <v>630.10090579625034</v>
      </c>
      <c r="Y465" s="333">
        <v>631.81471051804135</v>
      </c>
      <c r="Z465" s="333">
        <v>632.90210424438271</v>
      </c>
    </row>
    <row r="466">
      <c r="A466" s="331" t="s">
        <v>360</v>
      </c>
      <c r="B466" s="332">
        <v>324.99998807907104</v>
      </c>
      <c r="C466" s="332">
        <v>724.168050678255</v>
      </c>
      <c r="D466" s="332">
        <v>724.93548972440692</v>
      </c>
      <c r="E466" s="332">
        <v>725.205381978819</v>
      </c>
      <c r="F466" s="332">
        <v>725.47729282252646</v>
      </c>
      <c r="G466" s="332">
        <v>725.91467084158262</v>
      </c>
      <c r="H466" s="332">
        <v>726.16029262873167</v>
      </c>
      <c r="I466" s="332">
        <v>726.20714158763121</v>
      </c>
      <c r="J466" s="333">
        <v>726.31221202789891</v>
      </c>
      <c r="K466" s="333">
        <v>726.47556138820369</v>
      </c>
      <c r="L466" s="333">
        <v>726.69718994509776</v>
      </c>
      <c r="M466" s="333">
        <v>726.97708056649685</v>
      </c>
      <c r="N466" s="333">
        <v>727.058293741136</v>
      </c>
      <c r="O466" s="333">
        <v>726.940325933719</v>
      </c>
      <c r="P466" s="333">
        <v>726.86740184876282</v>
      </c>
      <c r="Q466" s="333">
        <v>726.83952143278691</v>
      </c>
      <c r="R466" s="333">
        <v>726.85668467340122</v>
      </c>
      <c r="S466" s="333">
        <v>726.91889160308972</v>
      </c>
      <c r="T466" s="333">
        <v>727.02614230266443</v>
      </c>
      <c r="U466" s="333">
        <v>727.17843690242114</v>
      </c>
      <c r="V466" s="333">
        <v>727.3757755836582</v>
      </c>
      <c r="W466" s="333">
        <v>727.690975242272</v>
      </c>
      <c r="X466" s="333">
        <v>728.60462820297209</v>
      </c>
      <c r="Y466" s="333">
        <v>730.31143351973446</v>
      </c>
      <c r="Z466" s="333">
        <v>731.3943862944958</v>
      </c>
    </row>
    <row r="467">
      <c r="A467" s="331" t="s">
        <v>361</v>
      </c>
      <c r="B467" s="332">
        <v>324.99998807907104</v>
      </c>
      <c r="C467" s="332">
        <v>620.709362034752</v>
      </c>
      <c r="D467" s="332">
        <v>618.18866061822121</v>
      </c>
      <c r="E467" s="332">
        <v>615.16808804413074</v>
      </c>
      <c r="F467" s="332">
        <v>612.14927966640221</v>
      </c>
      <c r="G467" s="332">
        <v>609.29641095827935</v>
      </c>
      <c r="H467" s="332">
        <v>606.25069199308575</v>
      </c>
      <c r="I467" s="332">
        <v>603.00502677423231</v>
      </c>
      <c r="J467" s="333">
        <v>599.81754501966441</v>
      </c>
      <c r="K467" s="333">
        <v>596.68831877399384</v>
      </c>
      <c r="L467" s="333">
        <v>593.61736267705646</v>
      </c>
      <c r="M467" s="333">
        <v>590.60467388411348</v>
      </c>
      <c r="N467" s="333">
        <v>587.3920863960542</v>
      </c>
      <c r="O467" s="333">
        <v>583.979045008568</v>
      </c>
      <c r="P467" s="333">
        <v>580.61093138326044</v>
      </c>
      <c r="Q467" s="333">
        <v>577.28775654904041</v>
      </c>
      <c r="R467" s="333">
        <v>574.00953158200821</v>
      </c>
      <c r="S467" s="333">
        <v>570.77626760937153</v>
      </c>
      <c r="T467" s="333">
        <v>567.58797581093211</v>
      </c>
      <c r="U467" s="333">
        <v>564.44466742109012</v>
      </c>
      <c r="V467" s="333">
        <v>561.34635372879063</v>
      </c>
      <c r="W467" s="333">
        <v>558.36625046079291</v>
      </c>
      <c r="X467" s="333">
        <v>555.9875645295532</v>
      </c>
      <c r="Y467" s="333">
        <v>554.40620144161028</v>
      </c>
      <c r="Z467" s="333">
        <v>552.19757368122248</v>
      </c>
    </row>
    <row r="468">
      <c r="A468" s="331" t="s">
        <v>362</v>
      </c>
      <c r="B468" s="332">
        <v>324.99998807907104</v>
      </c>
      <c r="C468" s="332">
        <v>335.13137356465154</v>
      </c>
      <c r="D468" s="332">
        <v>340.90769207690545</v>
      </c>
      <c r="E468" s="332">
        <v>346.17741310421104</v>
      </c>
      <c r="F468" s="332">
        <v>351.44837801906965</v>
      </c>
      <c r="G468" s="332">
        <v>356.88666642501749</v>
      </c>
      <c r="H468" s="332">
        <v>362.12927053489159</v>
      </c>
      <c r="I468" s="332">
        <v>367.1691353144019</v>
      </c>
      <c r="J468" s="333">
        <v>372.26740363650083</v>
      </c>
      <c r="K468" s="333">
        <v>377.42411185528175</v>
      </c>
      <c r="L468" s="333">
        <v>382.63923827351385</v>
      </c>
      <c r="M468" s="333">
        <v>387.9127435341461</v>
      </c>
      <c r="N468" s="333">
        <v>392.98368137631269</v>
      </c>
      <c r="O468" s="333">
        <v>397.85161631719</v>
      </c>
      <c r="P468" s="333">
        <v>402.76459533813369</v>
      </c>
      <c r="Q468" s="333">
        <v>407.72260143186747</v>
      </c>
      <c r="R468" s="333">
        <v>412.72561765269307</v>
      </c>
      <c r="S468" s="333">
        <v>417.77362711531816</v>
      </c>
      <c r="T468" s="333">
        <v>422.86661299557329</v>
      </c>
      <c r="U468" s="333">
        <v>428.00455853046731</v>
      </c>
      <c r="V468" s="333">
        <v>433.1874470179481</v>
      </c>
      <c r="W468" s="333">
        <v>438.48915243052733</v>
      </c>
      <c r="X468" s="333">
        <v>444.39727018057124</v>
      </c>
      <c r="Y468" s="333">
        <v>451.10911129253316</v>
      </c>
      <c r="Z468" s="333">
        <v>457.18682950020155</v>
      </c>
    </row>
    <row r="469">
      <c r="A469" s="330" t="s">
        <v>381</v>
      </c>
    </row>
    <row r="470">
      <c r="A470" s="331" t="s">
        <v>354</v>
      </c>
      <c r="B470" s="332">
        <v>52.899997681379318</v>
      </c>
      <c r="C470" s="332">
        <v>57.806887903735038</v>
      </c>
      <c r="D470" s="332">
        <v>62.243207353766842</v>
      </c>
      <c r="E470" s="332">
        <v>66.2540837685406</v>
      </c>
      <c r="F470" s="332">
        <v>69.88031713513756</v>
      </c>
      <c r="G470" s="332">
        <v>73.158794721877868</v>
      </c>
      <c r="H470" s="332">
        <v>76.122866308049765</v>
      </c>
      <c r="I470" s="332">
        <v>78.8026834291078</v>
      </c>
      <c r="J470" s="333">
        <v>81.225506088256367</v>
      </c>
      <c r="K470" s="333">
        <v>83.415980054392591</v>
      </c>
      <c r="L470" s="333">
        <v>85.396387567176333</v>
      </c>
      <c r="M470" s="333">
        <v>87.186873999484121</v>
      </c>
      <c r="N470" s="333">
        <v>88.8056527829336</v>
      </c>
      <c r="O470" s="333">
        <v>90.269190681050276</v>
      </c>
      <c r="P470" s="333">
        <v>91.592375294737565</v>
      </c>
      <c r="Q470" s="333">
        <v>92.788666503972237</v>
      </c>
      <c r="R470" s="333">
        <v>93.870233386241324</v>
      </c>
      <c r="S470" s="333">
        <v>94.848078004500792</v>
      </c>
      <c r="T470" s="333">
        <v>95.732147323869171</v>
      </c>
      <c r="U470" s="333">
        <v>96.531434395510118</v>
      </c>
      <c r="V470" s="333">
        <v>97.2540698369807</v>
      </c>
      <c r="W470" s="333">
        <v>97.907404539614248</v>
      </c>
      <c r="X470" s="333">
        <v>98.498084444265245</v>
      </c>
      <c r="Y470" s="333">
        <v>99.032118146060213</v>
      </c>
      <c r="Z470" s="333">
        <v>99.514938015853062</v>
      </c>
    </row>
    <row r="471">
      <c r="A471" s="331" t="s">
        <v>355</v>
      </c>
      <c r="B471" s="332">
        <v>52.899997681379318</v>
      </c>
      <c r="C471" s="332">
        <v>57.806887903735038</v>
      </c>
      <c r="D471" s="332">
        <v>62.243207353766842</v>
      </c>
      <c r="E471" s="332">
        <v>66.2540837685406</v>
      </c>
      <c r="F471" s="332">
        <v>69.88031713513756</v>
      </c>
      <c r="G471" s="332">
        <v>73.158794721877868</v>
      </c>
      <c r="H471" s="332">
        <v>76.122866308049765</v>
      </c>
      <c r="I471" s="332">
        <v>78.8026834291078</v>
      </c>
      <c r="J471" s="333">
        <v>81.225506088256367</v>
      </c>
      <c r="K471" s="333">
        <v>83.415980054392591</v>
      </c>
      <c r="L471" s="333">
        <v>85.396387567176333</v>
      </c>
      <c r="M471" s="333">
        <v>87.186873999484121</v>
      </c>
      <c r="N471" s="333">
        <v>88.8056527829336</v>
      </c>
      <c r="O471" s="333">
        <v>90.269190681050276</v>
      </c>
      <c r="P471" s="333">
        <v>91.592375294737565</v>
      </c>
      <c r="Q471" s="333">
        <v>92.788666503972237</v>
      </c>
      <c r="R471" s="333">
        <v>93.870233386241324</v>
      </c>
      <c r="S471" s="333">
        <v>94.848078004500792</v>
      </c>
      <c r="T471" s="333">
        <v>95.732147323869171</v>
      </c>
      <c r="U471" s="333">
        <v>96.531434395510118</v>
      </c>
      <c r="V471" s="333">
        <v>97.2540698369807</v>
      </c>
      <c r="W471" s="333">
        <v>97.907404539614248</v>
      </c>
      <c r="X471" s="333">
        <v>98.498084444265245</v>
      </c>
      <c r="Y471" s="333">
        <v>99.032118146060213</v>
      </c>
      <c r="Z471" s="333">
        <v>99.514938015853062</v>
      </c>
    </row>
    <row r="472">
      <c r="A472" s="331" t="s">
        <v>356</v>
      </c>
      <c r="B472" s="332">
        <v>52.899997681379318</v>
      </c>
      <c r="C472" s="332">
        <v>58.826806684481291</v>
      </c>
      <c r="D472" s="332">
        <v>64.26005600757486</v>
      </c>
      <c r="E472" s="332">
        <v>69.198569766076886</v>
      </c>
      <c r="F472" s="332">
        <v>73.689989924428119</v>
      </c>
      <c r="G472" s="332">
        <v>77.793324958001918</v>
      </c>
      <c r="H472" s="332">
        <v>81.527096981824727</v>
      </c>
      <c r="I472" s="332">
        <v>84.907367771582756</v>
      </c>
      <c r="J472" s="333">
        <v>87.973714393558254</v>
      </c>
      <c r="K472" s="333">
        <v>90.7619240678789</v>
      </c>
      <c r="L472" s="333">
        <v>93.3043520438423</v>
      </c>
      <c r="M472" s="333">
        <v>95.630249029526</v>
      </c>
      <c r="N472" s="333">
        <v>97.741010334764056</v>
      </c>
      <c r="O472" s="333">
        <v>99.637848375164239</v>
      </c>
      <c r="P472" s="333">
        <v>101.34566992334071</v>
      </c>
      <c r="Q472" s="333">
        <v>102.88699318427271</v>
      </c>
      <c r="R472" s="333">
        <v>104.28217686397994</v>
      </c>
      <c r="S472" s="333">
        <v>105.5496272704759</v>
      </c>
      <c r="T472" s="333">
        <v>106.70598555379618</v>
      </c>
      <c r="U472" s="333">
        <v>107.76629698964678</v>
      </c>
      <c r="V472" s="333">
        <v>108.74416402879119</v>
      </c>
      <c r="W472" s="333">
        <v>109.65898390768989</v>
      </c>
      <c r="X472" s="333">
        <v>110.57514887177646</v>
      </c>
      <c r="Y472" s="333">
        <v>111.56985807707014</v>
      </c>
      <c r="Z472" s="333">
        <v>112.57475677565088</v>
      </c>
    </row>
    <row r="473">
      <c r="A473" s="331" t="s">
        <v>357</v>
      </c>
      <c r="B473" s="332">
        <v>52.899997681379318</v>
      </c>
      <c r="C473" s="332">
        <v>68.392659154245237</v>
      </c>
      <c r="D473" s="332">
        <v>82.474085537820613</v>
      </c>
      <c r="E473" s="332">
        <v>95.231307111442021</v>
      </c>
      <c r="F473" s="332">
        <v>106.79151111875461</v>
      </c>
      <c r="G473" s="332">
        <v>117.28555686731554</v>
      </c>
      <c r="H473" s="332">
        <v>126.79707118738145</v>
      </c>
      <c r="I473" s="332">
        <v>135.40097986004528</v>
      </c>
      <c r="J473" s="333">
        <v>143.18997503299528</v>
      </c>
      <c r="K473" s="333">
        <v>150.24786524964628</v>
      </c>
      <c r="L473" s="333">
        <v>156.65042183842613</v>
      </c>
      <c r="M473" s="333">
        <v>162.46614799214294</v>
      </c>
      <c r="N473" s="333">
        <v>167.73203103145983</v>
      </c>
      <c r="O473" s="333">
        <v>172.48146231037768</v>
      </c>
      <c r="P473" s="333">
        <v>176.7683428791018</v>
      </c>
      <c r="Q473" s="333">
        <v>180.64140466973035</v>
      </c>
      <c r="R473" s="333">
        <v>184.14470621944645</v>
      </c>
      <c r="S473" s="333">
        <v>187.31808085396852</v>
      </c>
      <c r="T473" s="333">
        <v>190.19754189021552</v>
      </c>
      <c r="U473" s="333">
        <v>192.81564898012599</v>
      </c>
      <c r="V473" s="333">
        <v>195.20183932208437</v>
      </c>
      <c r="W473" s="333">
        <v>197.38979692099974</v>
      </c>
      <c r="X473" s="333">
        <v>199.45663647056986</v>
      </c>
      <c r="Y473" s="333">
        <v>201.49098080932794</v>
      </c>
      <c r="Z473" s="333">
        <v>203.43537599695131</v>
      </c>
    </row>
    <row r="474">
      <c r="A474" s="331" t="s">
        <v>358</v>
      </c>
      <c r="B474" s="332">
        <v>52.899997681379318</v>
      </c>
      <c r="C474" s="332">
        <v>77.918954963029975</v>
      </c>
      <c r="D474" s="332">
        <v>100.61279804444224</v>
      </c>
      <c r="E474" s="332">
        <v>121.15639747893333</v>
      </c>
      <c r="F474" s="332">
        <v>139.75615682070023</v>
      </c>
      <c r="G474" s="332">
        <v>156.61448938831421</v>
      </c>
      <c r="H474" s="332">
        <v>171.87985706099761</v>
      </c>
      <c r="I474" s="332">
        <v>185.685805794338</v>
      </c>
      <c r="J474" s="333">
        <v>198.17792331243319</v>
      </c>
      <c r="K474" s="333">
        <v>209.48784102771481</v>
      </c>
      <c r="L474" s="333">
        <v>219.73456692523737</v>
      </c>
      <c r="M474" s="333">
        <v>229.02569446654982</v>
      </c>
      <c r="N474" s="333">
        <v>237.433655381384</v>
      </c>
      <c r="O474" s="333">
        <v>245.02388651363754</v>
      </c>
      <c r="P474" s="333">
        <v>251.87916343587358</v>
      </c>
      <c r="Q474" s="333">
        <v>258.07432353664854</v>
      </c>
      <c r="R474" s="333">
        <v>263.67702729681491</v>
      </c>
      <c r="S474" s="333">
        <v>268.74844655963881</v>
      </c>
      <c r="T474" s="333">
        <v>273.34388679597873</v>
      </c>
      <c r="U474" s="333">
        <v>277.5133496942675</v>
      </c>
      <c r="V474" s="333">
        <v>281.30204179821953</v>
      </c>
      <c r="W474" s="333">
        <v>284.75787501789944</v>
      </c>
      <c r="X474" s="333">
        <v>287.97063503938932</v>
      </c>
      <c r="Y474" s="333">
        <v>291.04032257644394</v>
      </c>
      <c r="Z474" s="333">
        <v>293.92033788554659</v>
      </c>
    </row>
    <row r="475">
      <c r="A475" s="331" t="s">
        <v>359</v>
      </c>
      <c r="B475" s="332">
        <v>52.899997681379318</v>
      </c>
      <c r="C475" s="332">
        <v>87.406052198654322</v>
      </c>
      <c r="D475" s="332">
        <v>118.67687532316033</v>
      </c>
      <c r="E475" s="332">
        <v>146.97481531478937</v>
      </c>
      <c r="F475" s="332">
        <v>172.58516604791558</v>
      </c>
      <c r="G475" s="332">
        <v>195.7816007152702</v>
      </c>
      <c r="H475" s="332">
        <v>216.777149023975</v>
      </c>
      <c r="I475" s="332">
        <v>235.76373548421302</v>
      </c>
      <c r="J475" s="333">
        <v>252.93962587736343</v>
      </c>
      <c r="K475" s="333">
        <v>268.48407782600964</v>
      </c>
      <c r="L475" s="333">
        <v>282.55915817251736</v>
      </c>
      <c r="M475" s="333">
        <v>295.31138989877405</v>
      </c>
      <c r="N475" s="333">
        <v>306.84850288181639</v>
      </c>
      <c r="O475" s="333">
        <v>317.2678472183531</v>
      </c>
      <c r="P475" s="333">
        <v>326.6809543309663</v>
      </c>
      <c r="Q475" s="333">
        <v>335.18865977295553</v>
      </c>
      <c r="R475" s="333">
        <v>342.88212896637242</v>
      </c>
      <c r="S475" s="333">
        <v>349.84378457215865</v>
      </c>
      <c r="T475" s="333">
        <v>356.14814492560424</v>
      </c>
      <c r="U475" s="333">
        <v>361.86258206602014</v>
      </c>
      <c r="V475" s="333">
        <v>367.04800707141374</v>
      </c>
      <c r="W475" s="333">
        <v>371.76650142474307</v>
      </c>
      <c r="X475" s="333">
        <v>376.12047080397059</v>
      </c>
      <c r="Y475" s="333">
        <v>380.22124839254997</v>
      </c>
      <c r="Z475" s="333">
        <v>384.03304246874069</v>
      </c>
    </row>
    <row r="476">
      <c r="A476" s="331" t="s">
        <v>360</v>
      </c>
      <c r="B476" s="332">
        <v>52.899997681379318</v>
      </c>
      <c r="C476" s="332">
        <v>96.854303963779685</v>
      </c>
      <c r="D476" s="332">
        <v>136.66698967822384</v>
      </c>
      <c r="E476" s="332">
        <v>172.68752149985093</v>
      </c>
      <c r="F476" s="332">
        <v>205.2797605696955</v>
      </c>
      <c r="G476" s="332">
        <v>234.78834846476948</v>
      </c>
      <c r="H476" s="332">
        <v>261.49061791009348</v>
      </c>
      <c r="I476" s="332">
        <v>285.6366325307693</v>
      </c>
      <c r="J476" s="333">
        <v>307.47712060454404</v>
      </c>
      <c r="K476" s="333">
        <v>327.238771075697</v>
      </c>
      <c r="L476" s="333">
        <v>345.12653344527251</v>
      </c>
      <c r="M476" s="333">
        <v>361.32570091419791</v>
      </c>
      <c r="N476" s="333">
        <v>375.9791565663013</v>
      </c>
      <c r="O476" s="333">
        <v>389.21603270863665</v>
      </c>
      <c r="P476" s="333">
        <v>401.17649900917479</v>
      </c>
      <c r="Q476" s="333">
        <v>411.98728285959919</v>
      </c>
      <c r="R476" s="333">
        <v>421.76295849354284</v>
      </c>
      <c r="S476" s="333">
        <v>430.60711247874838</v>
      </c>
      <c r="T476" s="333">
        <v>438.61339743886197</v>
      </c>
      <c r="U476" s="333">
        <v>445.86648472341727</v>
      </c>
      <c r="V476" s="333">
        <v>452.44292571691443</v>
      </c>
      <c r="W476" s="333">
        <v>458.41891366639618</v>
      </c>
      <c r="X476" s="333">
        <v>463.90942369045376</v>
      </c>
      <c r="Y476" s="333">
        <v>469.03707643308172</v>
      </c>
      <c r="Z476" s="333">
        <v>473.77684244879134</v>
      </c>
    </row>
    <row r="477">
      <c r="A477" s="331" t="s">
        <v>361</v>
      </c>
      <c r="B477" s="332">
        <v>52.899997681379318</v>
      </c>
      <c r="C477" s="332">
        <v>86.932615722867766</v>
      </c>
      <c r="D477" s="332">
        <v>117.45977042833215</v>
      </c>
      <c r="E477" s="332">
        <v>144.76969808768726</v>
      </c>
      <c r="F477" s="332">
        <v>169.17109996108601</v>
      </c>
      <c r="G477" s="332">
        <v>190.95881728571683</v>
      </c>
      <c r="H477" s="332">
        <v>210.36500807015349</v>
      </c>
      <c r="I477" s="332">
        <v>227.59888586387461</v>
      </c>
      <c r="J477" s="333">
        <v>242.87435527691488</v>
      </c>
      <c r="K477" s="333">
        <v>256.38481437628474</v>
      </c>
      <c r="L477" s="333">
        <v>268.30511575832878</v>
      </c>
      <c r="M477" s="333">
        <v>278.7933433825915</v>
      </c>
      <c r="N477" s="333">
        <v>287.96766283758262</v>
      </c>
      <c r="O477" s="333">
        <v>295.93485438778009</v>
      </c>
      <c r="P477" s="333">
        <v>302.81499017164663</v>
      </c>
      <c r="Q477" s="333">
        <v>308.71662846723871</v>
      </c>
      <c r="R477" s="333">
        <v>313.73791787594513</v>
      </c>
      <c r="S477" s="333">
        <v>317.96759561538073</v>
      </c>
      <c r="T477" s="333">
        <v>321.48589007613413</v>
      </c>
      <c r="U477" s="333">
        <v>324.36533682351541</v>
      </c>
      <c r="V477" s="333">
        <v>326.67151634473134</v>
      </c>
      <c r="W477" s="333">
        <v>328.47074134646158</v>
      </c>
      <c r="X477" s="333">
        <v>329.86930468972</v>
      </c>
      <c r="Y477" s="333">
        <v>330.98209308822629</v>
      </c>
      <c r="Z477" s="333">
        <v>331.77635767709461</v>
      </c>
    </row>
    <row r="478">
      <c r="A478" s="331" t="s">
        <v>362</v>
      </c>
      <c r="B478" s="332">
        <v>52.899997681379318</v>
      </c>
      <c r="C478" s="332">
        <v>59.545686628585123</v>
      </c>
      <c r="D478" s="332">
        <v>66.108002951079044</v>
      </c>
      <c r="E478" s="332">
        <v>72.5463593847644</v>
      </c>
      <c r="F478" s="332">
        <v>78.872762971794273</v>
      </c>
      <c r="G478" s="332">
        <v>85.113996312958378</v>
      </c>
      <c r="H478" s="332">
        <v>91.259461110841784</v>
      </c>
      <c r="I478" s="332">
        <v>97.298898866963185</v>
      </c>
      <c r="J478" s="333">
        <v>103.24807847436186</v>
      </c>
      <c r="K478" s="333">
        <v>109.12126007559208</v>
      </c>
      <c r="L478" s="333">
        <v>114.93133418477279</v>
      </c>
      <c r="M478" s="333">
        <v>120.68995134137769</v>
      </c>
      <c r="N478" s="333">
        <v>126.38262005172797</v>
      </c>
      <c r="O478" s="333">
        <v>131.9961967935858</v>
      </c>
      <c r="P478" s="333">
        <v>137.54258621400797</v>
      </c>
      <c r="Q478" s="333">
        <v>143.0325496734007</v>
      </c>
      <c r="R478" s="333">
        <v>148.47581489261484</v>
      </c>
      <c r="S478" s="333">
        <v>153.88117508477211</v>
      </c>
      <c r="T478" s="333">
        <v>159.25657858041794</v>
      </c>
      <c r="U478" s="333">
        <v>164.60920985762766</v>
      </c>
      <c r="V478" s="333">
        <v>169.9455628013024</v>
      </c>
      <c r="W478" s="333">
        <v>175.27859304674507</v>
      </c>
      <c r="X478" s="333">
        <v>180.666774183879</v>
      </c>
      <c r="Y478" s="333">
        <v>186.18189431259893</v>
      </c>
      <c r="Z478" s="333">
        <v>191.75096759709004</v>
      </c>
    </row>
    <row r="479">
      <c r="A479" s="330" t="s">
        <v>382</v>
      </c>
    </row>
    <row r="480">
      <c r="A480" s="331" t="s">
        <v>354</v>
      </c>
      <c r="B480" s="332">
        <v>8.9999998454004526</v>
      </c>
      <c r="C480" s="332">
        <v>0</v>
      </c>
      <c r="D480" s="332">
        <v>0</v>
      </c>
      <c r="E480" s="332">
        <v>0</v>
      </c>
      <c r="F480" s="332">
        <v>0</v>
      </c>
      <c r="G480" s="332">
        <v>0</v>
      </c>
      <c r="H480" s="332">
        <v>0</v>
      </c>
      <c r="I480" s="332">
        <v>0</v>
      </c>
      <c r="J480" s="333">
        <v>0</v>
      </c>
      <c r="K480" s="333">
        <v>0</v>
      </c>
      <c r="L480" s="333">
        <v>0</v>
      </c>
      <c r="M480" s="333">
        <v>0</v>
      </c>
      <c r="N480" s="333">
        <v>0</v>
      </c>
      <c r="O480" s="333">
        <v>0</v>
      </c>
      <c r="P480" s="333">
        <v>0</v>
      </c>
      <c r="Q480" s="333">
        <v>0</v>
      </c>
      <c r="R480" s="333">
        <v>0</v>
      </c>
      <c r="S480" s="333">
        <v>0</v>
      </c>
      <c r="T480" s="333">
        <v>0</v>
      </c>
      <c r="U480" s="333">
        <v>0</v>
      </c>
      <c r="V480" s="333">
        <v>0</v>
      </c>
      <c r="W480" s="333">
        <v>0</v>
      </c>
      <c r="X480" s="333">
        <v>0</v>
      </c>
      <c r="Y480" s="333">
        <v>0</v>
      </c>
      <c r="Z480" s="333">
        <v>0</v>
      </c>
    </row>
    <row r="481">
      <c r="A481" s="331" t="s">
        <v>355</v>
      </c>
      <c r="B481" s="332">
        <v>8.9999998454004526</v>
      </c>
      <c r="C481" s="332">
        <v>0</v>
      </c>
      <c r="D481" s="332">
        <v>0</v>
      </c>
      <c r="E481" s="332">
        <v>0</v>
      </c>
      <c r="F481" s="332">
        <v>0</v>
      </c>
      <c r="G481" s="332">
        <v>0</v>
      </c>
      <c r="H481" s="332">
        <v>0</v>
      </c>
      <c r="I481" s="332">
        <v>0</v>
      </c>
      <c r="J481" s="333">
        <v>0</v>
      </c>
      <c r="K481" s="333">
        <v>0</v>
      </c>
      <c r="L481" s="333">
        <v>0</v>
      </c>
      <c r="M481" s="333">
        <v>0</v>
      </c>
      <c r="N481" s="333">
        <v>0</v>
      </c>
      <c r="O481" s="333">
        <v>0</v>
      </c>
      <c r="P481" s="333">
        <v>0</v>
      </c>
      <c r="Q481" s="333">
        <v>0</v>
      </c>
      <c r="R481" s="333">
        <v>0</v>
      </c>
      <c r="S481" s="333">
        <v>0</v>
      </c>
      <c r="T481" s="333">
        <v>0</v>
      </c>
      <c r="U481" s="333">
        <v>0</v>
      </c>
      <c r="V481" s="333">
        <v>0</v>
      </c>
      <c r="W481" s="333">
        <v>0</v>
      </c>
      <c r="X481" s="333">
        <v>0</v>
      </c>
      <c r="Y481" s="333">
        <v>0</v>
      </c>
      <c r="Z481" s="333">
        <v>0</v>
      </c>
    </row>
    <row r="482">
      <c r="A482" s="331" t="s">
        <v>356</v>
      </c>
      <c r="B482" s="332">
        <v>8.9999998454004526</v>
      </c>
      <c r="C482" s="332">
        <v>10.63523233312047</v>
      </c>
      <c r="D482" s="332">
        <v>11.415433619763604</v>
      </c>
      <c r="E482" s="332">
        <v>11.689813656188264</v>
      </c>
      <c r="F482" s="332">
        <v>11.966246078394249</v>
      </c>
      <c r="G482" s="332">
        <v>12.410897469514737</v>
      </c>
      <c r="H482" s="332">
        <v>12.660603621430511</v>
      </c>
      <c r="I482" s="332">
        <v>12.708231390146096</v>
      </c>
      <c r="J482" s="333">
        <v>12.815048918355387</v>
      </c>
      <c r="K482" s="333">
        <v>12.981114542887084</v>
      </c>
      <c r="L482" s="333">
        <v>13.206428509624502</v>
      </c>
      <c r="M482" s="333">
        <v>13.490973375267501</v>
      </c>
      <c r="N482" s="333">
        <v>13.573536883937365</v>
      </c>
      <c r="O482" s="333">
        <v>13.453607210678342</v>
      </c>
      <c r="P482" s="333">
        <v>13.379470358234613</v>
      </c>
      <c r="Q482" s="333">
        <v>13.351126241714084</v>
      </c>
      <c r="R482" s="333">
        <v>13.368574828769297</v>
      </c>
      <c r="S482" s="333">
        <v>13.431816139224395</v>
      </c>
      <c r="T482" s="333">
        <v>13.540850245661318</v>
      </c>
      <c r="U482" s="333">
        <v>13.695677272780316</v>
      </c>
      <c r="V482" s="333">
        <v>13.896297397826274</v>
      </c>
      <c r="W482" s="333">
        <v>14.216738365586679</v>
      </c>
      <c r="X482" s="333">
        <v>15.145584158853254</v>
      </c>
      <c r="Y482" s="333">
        <v>16.880771450438203</v>
      </c>
      <c r="Z482" s="333">
        <v>17.981731889173957</v>
      </c>
    </row>
    <row r="483">
      <c r="A483" s="331" t="s">
        <v>357</v>
      </c>
      <c r="B483" s="332">
        <v>8.9999998454004526</v>
      </c>
      <c r="C483" s="332">
        <v>110.38343326913669</v>
      </c>
      <c r="D483" s="332">
        <v>111.16040038026576</v>
      </c>
      <c r="E483" s="332">
        <v>111.43364313554123</v>
      </c>
      <c r="F483" s="332">
        <v>111.70892971115613</v>
      </c>
      <c r="G483" s="332">
        <v>112.15173790249729</v>
      </c>
      <c r="H483" s="332">
        <v>112.40040900564623</v>
      </c>
      <c r="I483" s="332">
        <v>112.44783941119614</v>
      </c>
      <c r="J483" s="333">
        <v>112.55421419737559</v>
      </c>
      <c r="K483" s="333">
        <v>112.71959147356895</v>
      </c>
      <c r="L483" s="333">
        <v>112.94397149344</v>
      </c>
      <c r="M483" s="333">
        <v>113.22733689282487</v>
      </c>
      <c r="N483" s="333">
        <v>113.30955820399787</v>
      </c>
      <c r="O483" s="333">
        <v>113.19012570213594</v>
      </c>
      <c r="P483" s="333">
        <v>113.1162961865418</v>
      </c>
      <c r="Q483" s="333">
        <v>113.08806958012958</v>
      </c>
      <c r="R483" s="333">
        <v>113.10544585550787</v>
      </c>
      <c r="S483" s="333">
        <v>113.16842503615206</v>
      </c>
      <c r="T483" s="333">
        <v>113.27700719648178</v>
      </c>
      <c r="U483" s="333">
        <v>113.43119246279599</v>
      </c>
      <c r="V483" s="333">
        <v>113.63098101305987</v>
      </c>
      <c r="W483" s="333">
        <v>113.95009374247429</v>
      </c>
      <c r="X483" s="333">
        <v>114.87508940869674</v>
      </c>
      <c r="Y483" s="333">
        <v>116.60308421570072</v>
      </c>
      <c r="Z483" s="333">
        <v>117.6994812016472</v>
      </c>
    </row>
    <row r="484">
      <c r="A484" s="331" t="s">
        <v>358</v>
      </c>
      <c r="B484" s="332">
        <v>8.9999998454004526</v>
      </c>
      <c r="C484" s="332">
        <v>209.719155988477</v>
      </c>
      <c r="D484" s="332">
        <v>210.49291827285538</v>
      </c>
      <c r="E484" s="332">
        <v>210.7650340662471</v>
      </c>
      <c r="F484" s="332">
        <v>211.03918519287385</v>
      </c>
      <c r="G484" s="332">
        <v>211.48016691052268</v>
      </c>
      <c r="H484" s="332">
        <v>211.72781235685883</v>
      </c>
      <c r="I484" s="332">
        <v>211.77504718967754</v>
      </c>
      <c r="J484" s="333">
        <v>211.88098325101373</v>
      </c>
      <c r="K484" s="333">
        <v>212.04567842485915</v>
      </c>
      <c r="L484" s="333">
        <v>212.26913297268467</v>
      </c>
      <c r="M484" s="333">
        <v>212.55132960837025</v>
      </c>
      <c r="N484" s="333">
        <v>212.63321182665627</v>
      </c>
      <c r="O484" s="333">
        <v>212.51427198465365</v>
      </c>
      <c r="P484" s="333">
        <v>212.44074701662029</v>
      </c>
      <c r="Q484" s="333">
        <v>212.4126368537562</v>
      </c>
      <c r="R484" s="333">
        <v>212.42994147373261</v>
      </c>
      <c r="S484" s="333">
        <v>212.4926609029034</v>
      </c>
      <c r="T484" s="333">
        <v>212.6007952180322</v>
      </c>
      <c r="U484" s="333">
        <v>212.75434454664364</v>
      </c>
      <c r="V484" s="333">
        <v>212.95330906811591</v>
      </c>
      <c r="W484" s="333">
        <v>213.27110561135697</v>
      </c>
      <c r="X484" s="333">
        <v>214.19228608661598</v>
      </c>
      <c r="Y484" s="333">
        <v>215.91315367395245</v>
      </c>
      <c r="Z484" s="333">
        <v>217.00502861505342</v>
      </c>
    </row>
    <row r="485">
      <c r="A485" s="331" t="s">
        <v>359</v>
      </c>
      <c r="B485" s="332">
        <v>8.9999998454004526</v>
      </c>
      <c r="C485" s="332">
        <v>308.64613446214059</v>
      </c>
      <c r="D485" s="332">
        <v>309.4167208587794</v>
      </c>
      <c r="E485" s="332">
        <v>309.68771986569448</v>
      </c>
      <c r="F485" s="332">
        <v>309.96074579577186</v>
      </c>
      <c r="G485" s="332">
        <v>310.39991753232249</v>
      </c>
      <c r="H485" s="332">
        <v>310.64654658289095</v>
      </c>
      <c r="I485" s="332">
        <v>310.69358760831312</v>
      </c>
      <c r="J485" s="333">
        <v>310.79908890601064</v>
      </c>
      <c r="K485" s="333">
        <v>310.96310813644811</v>
      </c>
      <c r="L485" s="333">
        <v>311.18564556853056</v>
      </c>
      <c r="M485" s="333">
        <v>311.466683993755</v>
      </c>
      <c r="N485" s="333">
        <v>311.54823018075854</v>
      </c>
      <c r="O485" s="333">
        <v>311.42977854956075</v>
      </c>
      <c r="P485" s="333">
        <v>311.35655537907462</v>
      </c>
      <c r="Q485" s="333">
        <v>311.32856060822644</v>
      </c>
      <c r="R485" s="333">
        <v>311.34579421943039</v>
      </c>
      <c r="S485" s="333">
        <v>311.40825624255831</v>
      </c>
      <c r="T485" s="333">
        <v>311.51594675615826</v>
      </c>
      <c r="U485" s="333">
        <v>311.6688658892736</v>
      </c>
      <c r="V485" s="333">
        <v>311.86701382194963</v>
      </c>
      <c r="W485" s="333">
        <v>312.18350606337742</v>
      </c>
      <c r="X485" s="333">
        <v>313.10090579625034</v>
      </c>
      <c r="Y485" s="333">
        <v>314.81471051804135</v>
      </c>
      <c r="Z485" s="333">
        <v>315.90210424438277</v>
      </c>
    </row>
    <row r="486">
      <c r="A486" s="331" t="s">
        <v>360</v>
      </c>
      <c r="B486" s="332">
        <v>8.9999998454004526</v>
      </c>
      <c r="C486" s="332">
        <v>407.168050678255</v>
      </c>
      <c r="D486" s="332">
        <v>407.93548972440692</v>
      </c>
      <c r="E486" s="332">
        <v>408.205381978819</v>
      </c>
      <c r="F486" s="332">
        <v>408.47729282252646</v>
      </c>
      <c r="G486" s="332">
        <v>408.91467084158256</v>
      </c>
      <c r="H486" s="332">
        <v>409.16029262873167</v>
      </c>
      <c r="I486" s="332">
        <v>409.20714158763116</v>
      </c>
      <c r="J486" s="333">
        <v>409.31221202789891</v>
      </c>
      <c r="K486" s="333">
        <v>409.47556138820374</v>
      </c>
      <c r="L486" s="333">
        <v>409.69718994509776</v>
      </c>
      <c r="M486" s="333">
        <v>409.97708056649685</v>
      </c>
      <c r="N486" s="333">
        <v>410.058293741136</v>
      </c>
      <c r="O486" s="333">
        <v>409.940325933719</v>
      </c>
      <c r="P486" s="333">
        <v>409.86740184876282</v>
      </c>
      <c r="Q486" s="333">
        <v>409.83952143278691</v>
      </c>
      <c r="R486" s="333">
        <v>409.85668467340122</v>
      </c>
      <c r="S486" s="333">
        <v>409.91889160308972</v>
      </c>
      <c r="T486" s="333">
        <v>410.02614230266443</v>
      </c>
      <c r="U486" s="333">
        <v>410.1784369024212</v>
      </c>
      <c r="V486" s="333">
        <v>410.37577558365825</v>
      </c>
      <c r="W486" s="333">
        <v>410.690975242272</v>
      </c>
      <c r="X486" s="333">
        <v>411.60462820297209</v>
      </c>
      <c r="Y486" s="333">
        <v>413.31143351973446</v>
      </c>
      <c r="Z486" s="333">
        <v>414.3943862944958</v>
      </c>
    </row>
    <row r="487">
      <c r="A487" s="331" t="s">
        <v>361</v>
      </c>
      <c r="B487" s="332">
        <v>8.9999998454004526</v>
      </c>
      <c r="C487" s="332">
        <v>303.70936203475196</v>
      </c>
      <c r="D487" s="332">
        <v>301.18866061822121</v>
      </c>
      <c r="E487" s="332">
        <v>298.16808804413068</v>
      </c>
      <c r="F487" s="332">
        <v>295.14927966640221</v>
      </c>
      <c r="G487" s="332">
        <v>292.29641095827935</v>
      </c>
      <c r="H487" s="332">
        <v>289.25069199308581</v>
      </c>
      <c r="I487" s="332">
        <v>286.00502677423231</v>
      </c>
      <c r="J487" s="333">
        <v>282.81754501966446</v>
      </c>
      <c r="K487" s="333">
        <v>279.6883187739939</v>
      </c>
      <c r="L487" s="333">
        <v>276.61736267705646</v>
      </c>
      <c r="M487" s="333">
        <v>273.60467388411354</v>
      </c>
      <c r="N487" s="333">
        <v>270.39208639605425</v>
      </c>
      <c r="O487" s="333">
        <v>266.979045008568</v>
      </c>
      <c r="P487" s="333">
        <v>263.61093138326038</v>
      </c>
      <c r="Q487" s="333">
        <v>260.28775654904047</v>
      </c>
      <c r="R487" s="333">
        <v>257.00953158200821</v>
      </c>
      <c r="S487" s="333">
        <v>253.77626760937153</v>
      </c>
      <c r="T487" s="333">
        <v>250.58797581093216</v>
      </c>
      <c r="U487" s="333">
        <v>247.44466742109012</v>
      </c>
      <c r="V487" s="333">
        <v>244.34635372879063</v>
      </c>
      <c r="W487" s="333">
        <v>241.36625046079294</v>
      </c>
      <c r="X487" s="333">
        <v>238.9875645295532</v>
      </c>
      <c r="Y487" s="333">
        <v>237.40620144161028</v>
      </c>
      <c r="Z487" s="333">
        <v>235.19757368122242</v>
      </c>
    </row>
    <row r="488">
      <c r="A488" s="331" t="s">
        <v>362</v>
      </c>
      <c r="B488" s="332">
        <v>8.9999998454004526</v>
      </c>
      <c r="C488" s="332">
        <v>18.131373564651554</v>
      </c>
      <c r="D488" s="332">
        <v>23.907692076905462</v>
      </c>
      <c r="E488" s="332">
        <v>29.17741310421107</v>
      </c>
      <c r="F488" s="332">
        <v>34.448378019069636</v>
      </c>
      <c r="G488" s="332">
        <v>39.886666425017481</v>
      </c>
      <c r="H488" s="332">
        <v>45.129270534891575</v>
      </c>
      <c r="I488" s="332">
        <v>50.169135314401885</v>
      </c>
      <c r="J488" s="333">
        <v>55.267403636500845</v>
      </c>
      <c r="K488" s="333">
        <v>60.424111855281737</v>
      </c>
      <c r="L488" s="333">
        <v>65.639238273513882</v>
      </c>
      <c r="M488" s="333">
        <v>70.912743534146117</v>
      </c>
      <c r="N488" s="333">
        <v>75.983681376312688</v>
      </c>
      <c r="O488" s="333">
        <v>80.851616317190036</v>
      </c>
      <c r="P488" s="333">
        <v>85.7645953381337</v>
      </c>
      <c r="Q488" s="333">
        <v>90.72260143186746</v>
      </c>
      <c r="R488" s="333">
        <v>95.72561765269306</v>
      </c>
      <c r="S488" s="333">
        <v>100.77362711531819</v>
      </c>
      <c r="T488" s="333">
        <v>105.86661299557328</v>
      </c>
      <c r="U488" s="333">
        <v>111.00455853046732</v>
      </c>
      <c r="V488" s="333">
        <v>116.1874470179481</v>
      </c>
      <c r="W488" s="333">
        <v>121.48915243052734</v>
      </c>
      <c r="X488" s="333">
        <v>127.39727018057124</v>
      </c>
      <c r="Y488" s="333">
        <v>134.10911129253313</v>
      </c>
      <c r="Z488" s="333">
        <v>140.18682950020158</v>
      </c>
    </row>
    <row r="489">
      <c r="A489" s="330" t="s">
        <v>383</v>
      </c>
    </row>
    <row r="490">
      <c r="A490" s="331" t="s">
        <v>354</v>
      </c>
      <c r="B490" s="332">
        <v>302.0000085234642</v>
      </c>
      <c r="C490" s="332">
        <v>267</v>
      </c>
      <c r="D490" s="332">
        <v>267</v>
      </c>
      <c r="E490" s="332">
        <v>267</v>
      </c>
      <c r="F490" s="332">
        <v>267</v>
      </c>
      <c r="G490" s="332">
        <v>267</v>
      </c>
      <c r="H490" s="332">
        <v>267</v>
      </c>
      <c r="I490" s="332">
        <v>267</v>
      </c>
      <c r="J490" s="333">
        <v>267</v>
      </c>
      <c r="K490" s="333">
        <v>267</v>
      </c>
      <c r="L490" s="333">
        <v>267</v>
      </c>
      <c r="M490" s="333">
        <v>267</v>
      </c>
      <c r="N490" s="333">
        <v>267</v>
      </c>
      <c r="O490" s="333">
        <v>267</v>
      </c>
      <c r="P490" s="333">
        <v>267</v>
      </c>
      <c r="Q490" s="333">
        <v>267</v>
      </c>
      <c r="R490" s="333">
        <v>267</v>
      </c>
      <c r="S490" s="333">
        <v>267</v>
      </c>
      <c r="T490" s="333">
        <v>267</v>
      </c>
      <c r="U490" s="333">
        <v>267</v>
      </c>
      <c r="V490" s="333">
        <v>267</v>
      </c>
      <c r="W490" s="333">
        <v>267</v>
      </c>
      <c r="X490" s="333">
        <v>267</v>
      </c>
      <c r="Y490" s="333">
        <v>267</v>
      </c>
      <c r="Z490" s="333">
        <v>267</v>
      </c>
    </row>
    <row r="491">
      <c r="A491" s="331" t="s">
        <v>355</v>
      </c>
      <c r="B491" s="332">
        <v>302.0000085234642</v>
      </c>
      <c r="C491" s="332">
        <v>267</v>
      </c>
      <c r="D491" s="332">
        <v>267</v>
      </c>
      <c r="E491" s="332">
        <v>267</v>
      </c>
      <c r="F491" s="332">
        <v>267</v>
      </c>
      <c r="G491" s="332">
        <v>267</v>
      </c>
      <c r="H491" s="332">
        <v>267</v>
      </c>
      <c r="I491" s="332">
        <v>267</v>
      </c>
      <c r="J491" s="333">
        <v>267</v>
      </c>
      <c r="K491" s="333">
        <v>267</v>
      </c>
      <c r="L491" s="333">
        <v>267</v>
      </c>
      <c r="M491" s="333">
        <v>267</v>
      </c>
      <c r="N491" s="333">
        <v>267</v>
      </c>
      <c r="O491" s="333">
        <v>267</v>
      </c>
      <c r="P491" s="333">
        <v>267</v>
      </c>
      <c r="Q491" s="333">
        <v>267</v>
      </c>
      <c r="R491" s="333">
        <v>267</v>
      </c>
      <c r="S491" s="333">
        <v>267</v>
      </c>
      <c r="T491" s="333">
        <v>267</v>
      </c>
      <c r="U491" s="333">
        <v>267</v>
      </c>
      <c r="V491" s="333">
        <v>267</v>
      </c>
      <c r="W491" s="333">
        <v>267</v>
      </c>
      <c r="X491" s="333">
        <v>267</v>
      </c>
      <c r="Y491" s="333">
        <v>267</v>
      </c>
      <c r="Z491" s="333">
        <v>267</v>
      </c>
    </row>
    <row r="492">
      <c r="A492" s="331" t="s">
        <v>356</v>
      </c>
      <c r="B492" s="332">
        <v>302.0000085234642</v>
      </c>
      <c r="C492" s="332">
        <v>311.0014983616187</v>
      </c>
      <c r="D492" s="332">
        <v>311.68397012469688</v>
      </c>
      <c r="E492" s="332">
        <v>312.36217613691889</v>
      </c>
      <c r="F492" s="332">
        <v>313.03878774219788</v>
      </c>
      <c r="G492" s="332">
        <v>313.713843207057</v>
      </c>
      <c r="H492" s="332">
        <v>314.386519087343</v>
      </c>
      <c r="I492" s="332">
        <v>315.0578751904917</v>
      </c>
      <c r="J492" s="333">
        <v>315.72900854258734</v>
      </c>
      <c r="K492" s="333">
        <v>316.39966128524441</v>
      </c>
      <c r="L492" s="333">
        <v>317.06957702133951</v>
      </c>
      <c r="M492" s="333">
        <v>317.73855405865459</v>
      </c>
      <c r="N492" s="333">
        <v>318.40645384028727</v>
      </c>
      <c r="O492" s="333">
        <v>319.07449638565822</v>
      </c>
      <c r="P492" s="333">
        <v>319.74390462934861</v>
      </c>
      <c r="Q492" s="333">
        <v>320.41461357768276</v>
      </c>
      <c r="R492" s="333">
        <v>321.08655822335965</v>
      </c>
      <c r="S492" s="333">
        <v>321.75967354538864</v>
      </c>
      <c r="T492" s="333">
        <v>322.4338945090185</v>
      </c>
      <c r="U492" s="333">
        <v>323.10915606568591</v>
      </c>
      <c r="V492" s="333">
        <v>323.7853931529508</v>
      </c>
      <c r="W492" s="333">
        <v>324.46254069445524</v>
      </c>
      <c r="X492" s="333">
        <v>325.14014937644004</v>
      </c>
      <c r="Y492" s="333">
        <v>325.81523378311715</v>
      </c>
      <c r="Z492" s="333">
        <v>326.48378049098142</v>
      </c>
    </row>
    <row r="493">
      <c r="A493" s="331" t="s">
        <v>357</v>
      </c>
      <c r="B493" s="332">
        <v>302.0000085234642</v>
      </c>
      <c r="C493" s="332">
        <v>373.00149584631367</v>
      </c>
      <c r="D493" s="332">
        <v>373.683965165951</v>
      </c>
      <c r="E493" s="332">
        <v>374.36216866460046</v>
      </c>
      <c r="F493" s="332">
        <v>375.03877764675053</v>
      </c>
      <c r="G493" s="332">
        <v>375.71383037931429</v>
      </c>
      <c r="H493" s="332">
        <v>376.3865034322767</v>
      </c>
      <c r="I493" s="332">
        <v>377.05785659698228</v>
      </c>
      <c r="J493" s="333">
        <v>377.728986881943</v>
      </c>
      <c r="K493" s="333">
        <v>378.39963643307834</v>
      </c>
      <c r="L493" s="333">
        <v>379.069548857829</v>
      </c>
      <c r="M493" s="333">
        <v>379.738522468741</v>
      </c>
      <c r="N493" s="333">
        <v>380.40641871382792</v>
      </c>
      <c r="O493" s="333">
        <v>381.07445759352748</v>
      </c>
      <c r="P493" s="333">
        <v>381.74386202231727</v>
      </c>
      <c r="Q493" s="333">
        <v>382.4145670088472</v>
      </c>
      <c r="R493" s="333">
        <v>383.08650754827505</v>
      </c>
      <c r="S493" s="333">
        <v>383.75961862221186</v>
      </c>
      <c r="T493" s="333">
        <v>384.43383519865296</v>
      </c>
      <c r="U493" s="333">
        <v>385.10909223193119</v>
      </c>
      <c r="V493" s="333">
        <v>385.78532466264818</v>
      </c>
      <c r="W493" s="333">
        <v>386.46246741763446</v>
      </c>
      <c r="X493" s="333">
        <v>387.14007119416505</v>
      </c>
      <c r="Y493" s="333">
        <v>387.81515063950769</v>
      </c>
      <c r="Z493" s="333">
        <v>388.48369241721076</v>
      </c>
    </row>
    <row r="494">
      <c r="A494" s="331" t="s">
        <v>358</v>
      </c>
      <c r="B494" s="332">
        <v>302.0000085234642</v>
      </c>
      <c r="C494" s="332">
        <v>435.00149335588</v>
      </c>
      <c r="D494" s="332">
        <v>435.68396025623269</v>
      </c>
      <c r="E494" s="332">
        <v>436.36216126615835</v>
      </c>
      <c r="F494" s="332">
        <v>437.03876765111119</v>
      </c>
      <c r="G494" s="332">
        <v>437.71381767839017</v>
      </c>
      <c r="H494" s="332">
        <v>438.38648793197837</v>
      </c>
      <c r="I494" s="332">
        <v>439.0578381872885</v>
      </c>
      <c r="J494" s="333">
        <v>439.72896543543442</v>
      </c>
      <c r="K494" s="333">
        <v>440.39961182659795</v>
      </c>
      <c r="L494" s="333">
        <v>441.06952097273859</v>
      </c>
      <c r="M494" s="333">
        <v>441.73849119111867</v>
      </c>
      <c r="N494" s="333">
        <v>442.40638393461984</v>
      </c>
      <c r="O494" s="333">
        <v>443.074419184885</v>
      </c>
      <c r="P494" s="333">
        <v>443.74381983648556</v>
      </c>
      <c r="Q494" s="333">
        <v>444.4145209003762</v>
      </c>
      <c r="R494" s="333">
        <v>445.08645737414849</v>
      </c>
      <c r="S494" s="333">
        <v>445.75956424198745</v>
      </c>
      <c r="T494" s="333">
        <v>446.4337764746104</v>
      </c>
      <c r="U494" s="333">
        <v>447.10902902921629</v>
      </c>
      <c r="V494" s="333">
        <v>447.7852568494198</v>
      </c>
      <c r="W494" s="333">
        <v>448.46239486520528</v>
      </c>
      <c r="X494" s="333">
        <v>449.13999378477604</v>
      </c>
      <c r="Y494" s="333">
        <v>449.8150683178298</v>
      </c>
      <c r="Z494" s="333">
        <v>450.48360521410717</v>
      </c>
    </row>
    <row r="495">
      <c r="A495" s="331" t="s">
        <v>359</v>
      </c>
      <c r="B495" s="332">
        <v>302.0000085234642</v>
      </c>
      <c r="C495" s="332">
        <v>497.00149088994533</v>
      </c>
      <c r="D495" s="332">
        <v>497.68395539481281</v>
      </c>
      <c r="E495" s="332">
        <v>498.36215394049708</v>
      </c>
      <c r="F495" s="332">
        <v>499.03875775380112</v>
      </c>
      <c r="G495" s="332">
        <v>499.71380510240743</v>
      </c>
      <c r="H495" s="332">
        <v>500.3864725841587</v>
      </c>
      <c r="I495" s="332">
        <v>501.05781995869296</v>
      </c>
      <c r="J495" s="333">
        <v>501.72894419989666</v>
      </c>
      <c r="K495" s="333">
        <v>502.39958746217241</v>
      </c>
      <c r="L495" s="333">
        <v>503.06949336195373</v>
      </c>
      <c r="M495" s="333">
        <v>503.73846022117391</v>
      </c>
      <c r="N495" s="333">
        <v>504.4063494975336</v>
      </c>
      <c r="O495" s="333">
        <v>505.07438115406609</v>
      </c>
      <c r="P495" s="333">
        <v>505.74377806563359</v>
      </c>
      <c r="Q495" s="333">
        <v>506.41447524547141</v>
      </c>
      <c r="R495" s="333">
        <v>507.08640769358107</v>
      </c>
      <c r="S495" s="333">
        <v>507.75951039669866</v>
      </c>
      <c r="T495" s="333">
        <v>508.43371832823357</v>
      </c>
      <c r="U495" s="333">
        <v>509.10896644822424</v>
      </c>
      <c r="V495" s="333">
        <v>509.78518970326758</v>
      </c>
      <c r="W495" s="333">
        <v>510.46232302647354</v>
      </c>
      <c r="X495" s="333">
        <v>511.139917136863</v>
      </c>
      <c r="Y495" s="333">
        <v>511.81498680594996</v>
      </c>
      <c r="Z495" s="333">
        <v>512.48351886881824</v>
      </c>
    </row>
    <row r="496">
      <c r="A496" s="331" t="s">
        <v>360</v>
      </c>
      <c r="B496" s="332">
        <v>302.0000085234642</v>
      </c>
      <c r="C496" s="332">
        <v>559.00148844815544</v>
      </c>
      <c r="D496" s="332">
        <v>559.68395058098781</v>
      </c>
      <c r="E496" s="332">
        <v>560.36214668655293</v>
      </c>
      <c r="F496" s="332">
        <v>561.03874795338277</v>
      </c>
      <c r="G496" s="332">
        <v>561.71379264953737</v>
      </c>
      <c r="H496" s="332">
        <v>562.38645738658454</v>
      </c>
      <c r="I496" s="332">
        <v>563.05780190854171</v>
      </c>
      <c r="J496" s="333">
        <v>563.72892317223739</v>
      </c>
      <c r="K496" s="333">
        <v>564.399563336253</v>
      </c>
      <c r="L496" s="333">
        <v>565.0694660214532</v>
      </c>
      <c r="M496" s="333">
        <v>565.73842955439477</v>
      </c>
      <c r="N496" s="333">
        <v>566.40631539755134</v>
      </c>
      <c r="O496" s="333">
        <v>567.07434349552875</v>
      </c>
      <c r="P496" s="333">
        <v>567.74373670367322</v>
      </c>
      <c r="Q496" s="333">
        <v>568.41443003747816</v>
      </c>
      <c r="R496" s="333">
        <v>569.08635849933273</v>
      </c>
      <c r="S496" s="333">
        <v>569.75945707849587</v>
      </c>
      <c r="T496" s="333">
        <v>570.433660751046</v>
      </c>
      <c r="U496" s="333">
        <v>571.10890447983172</v>
      </c>
      <c r="V496" s="333">
        <v>571.78512321440417</v>
      </c>
      <c r="W496" s="333">
        <v>572.46225189096538</v>
      </c>
      <c r="X496" s="333">
        <v>573.13984123925025</v>
      </c>
      <c r="Y496" s="333">
        <v>573.81490609198306</v>
      </c>
      <c r="Z496" s="333">
        <v>574.48343336875371</v>
      </c>
    </row>
    <row r="497">
      <c r="A497" s="331" t="s">
        <v>361</v>
      </c>
      <c r="B497" s="332">
        <v>302.0000085234642</v>
      </c>
      <c r="C497" s="332">
        <v>371.97864564976715</v>
      </c>
      <c r="D497" s="332">
        <v>371.65547257012685</v>
      </c>
      <c r="E497" s="332">
        <v>371.34515038636079</v>
      </c>
      <c r="F497" s="332">
        <v>371.05032544553677</v>
      </c>
      <c r="G497" s="332">
        <v>370.77103702665892</v>
      </c>
      <c r="H497" s="332">
        <v>370.50647121960537</v>
      </c>
      <c r="I497" s="332">
        <v>370.25767886267215</v>
      </c>
      <c r="J497" s="333">
        <v>370.02574772316865</v>
      </c>
      <c r="K497" s="333">
        <v>369.81042406960131</v>
      </c>
      <c r="L497" s="333">
        <v>369.61145567352105</v>
      </c>
      <c r="M497" s="333">
        <v>369.42864500245645</v>
      </c>
      <c r="N497" s="333">
        <v>369.26185762024028</v>
      </c>
      <c r="O497" s="333">
        <v>369.11230444467367</v>
      </c>
      <c r="P497" s="333">
        <v>368.98119937274555</v>
      </c>
      <c r="Q497" s="333">
        <v>368.86848099742451</v>
      </c>
      <c r="R497" s="333">
        <v>368.77408791836172</v>
      </c>
      <c r="S497" s="333">
        <v>368.69795874100282</v>
      </c>
      <c r="T497" s="333">
        <v>368.64003207567316</v>
      </c>
      <c r="U497" s="333">
        <v>368.60024653667278</v>
      </c>
      <c r="V497" s="333">
        <v>368.57854074134661</v>
      </c>
      <c r="W497" s="333">
        <v>368.57485330917825</v>
      </c>
      <c r="X497" s="333">
        <v>368.58874230489391</v>
      </c>
      <c r="Y497" s="333">
        <v>368.6172537903426</v>
      </c>
      <c r="Z497" s="333">
        <v>368.65641521153373</v>
      </c>
    </row>
    <row r="498">
      <c r="A498" s="331" t="s">
        <v>362</v>
      </c>
      <c r="B498" s="332">
        <v>302.0000085234642</v>
      </c>
      <c r="C498" s="332">
        <v>498.55483662401571</v>
      </c>
      <c r="D498" s="332">
        <v>500.76450371075924</v>
      </c>
      <c r="E498" s="332">
        <v>502.943892748434</v>
      </c>
      <c r="F498" s="332">
        <v>505.09570560943683</v>
      </c>
      <c r="G498" s="332">
        <v>507.21997194265373</v>
      </c>
      <c r="H498" s="332">
        <v>509.31584705160861</v>
      </c>
      <c r="I498" s="332">
        <v>511.38439777858576</v>
      </c>
      <c r="J498" s="333">
        <v>513.42672888014636</v>
      </c>
      <c r="K498" s="333">
        <v>515.4425702295166</v>
      </c>
      <c r="L498" s="333">
        <v>517.43165336961965</v>
      </c>
      <c r="M498" s="333">
        <v>519.393764832944</v>
      </c>
      <c r="N498" s="333">
        <v>521.32875461716878</v>
      </c>
      <c r="O498" s="333">
        <v>523.23785155971052</v>
      </c>
      <c r="P498" s="333">
        <v>525.12228757135381</v>
      </c>
      <c r="Q498" s="333">
        <v>526.98198780979237</v>
      </c>
      <c r="R498" s="333">
        <v>528.81687765903962</v>
      </c>
      <c r="S498" s="333">
        <v>530.62688273078879</v>
      </c>
      <c r="T498" s="333">
        <v>532.41192886576107</v>
      </c>
      <c r="U498" s="333">
        <v>534.171942135073</v>
      </c>
      <c r="V498" s="333">
        <v>535.90684884158054</v>
      </c>
      <c r="W498" s="333">
        <v>537.61657552124746</v>
      </c>
      <c r="X498" s="333">
        <v>539.30065918725813</v>
      </c>
      <c r="Y498" s="333">
        <v>540.95606467321579</v>
      </c>
      <c r="Z498" s="333">
        <v>542.57871495225356</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206</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232</v>
      </c>
      <c r="B4" s="241"/>
      <c r="C4" s="241"/>
      <c r="D4" s="241"/>
      <c r="E4" s="241"/>
      <c r="F4" s="241"/>
      <c r="G4" s="241"/>
      <c r="H4" s="241"/>
      <c r="I4" s="241"/>
      <c r="J4" s="242"/>
      <c r="K4" s="242"/>
      <c r="L4" s="234"/>
      <c r="M4" s="234"/>
    </row>
    <row r="5">
      <c r="A5" s="273" t="s">
        <v>233</v>
      </c>
    </row>
    <row r="6" ht="42.75" customHeight="1">
      <c r="A6" s="306" t="s">
        <v>234</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235</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236</v>
      </c>
    </row>
    <row r="11">
      <c r="A11" s="274" t="s">
        <v>237</v>
      </c>
    </row>
    <row r="12">
      <c r="A12" s="274" t="s">
        <v>238</v>
      </c>
    </row>
    <row r="13" ht="14.25" customHeight="1">
      <c r="A13" s="274"/>
    </row>
    <row r="14">
      <c r="A14" s="274" t="s">
        <v>239</v>
      </c>
    </row>
    <row r="15">
      <c r="A15" s="274" t="s">
        <v>240</v>
      </c>
    </row>
    <row r="16">
      <c r="A16" s="274" t="s">
        <v>241</v>
      </c>
    </row>
    <row r="26">
      <c r="A26" s="274" t="s">
        <v>242</v>
      </c>
      <c r="B26" s="281"/>
      <c r="C26" s="282"/>
      <c r="D26" s="281"/>
      <c r="E26" s="283"/>
      <c r="F26" s="282"/>
      <c r="G26" s="282"/>
      <c r="H26" s="283"/>
      <c r="I26" s="283"/>
      <c r="J26" s="281"/>
      <c r="K26" s="281"/>
      <c r="L26" s="281"/>
      <c r="M26" s="281"/>
    </row>
    <row r="27">
      <c r="A27" s="274" t="s">
        <v>243</v>
      </c>
      <c r="B27" s="281"/>
      <c r="C27" s="282"/>
      <c r="D27" s="281"/>
      <c r="E27" s="283"/>
      <c r="F27" s="282"/>
      <c r="G27" s="282"/>
      <c r="H27" s="283"/>
      <c r="I27" s="283"/>
      <c r="J27" s="281"/>
      <c r="K27" s="281"/>
      <c r="L27" s="281"/>
      <c r="M27" s="281"/>
    </row>
    <row r="28" ht="49.5" customHeight="1">
      <c r="A28" s="306" t="s">
        <v>244</v>
      </c>
      <c r="B28" s="306"/>
      <c r="C28" s="306"/>
      <c r="D28" s="306"/>
      <c r="E28" s="306"/>
      <c r="F28" s="306"/>
      <c r="G28" s="306"/>
      <c r="H28" s="306"/>
      <c r="I28" s="306"/>
      <c r="J28" s="306"/>
      <c r="K28" s="306"/>
      <c r="L28" s="306"/>
      <c r="M28" s="306"/>
    </row>
    <row r="29"/>
    <row r="30" ht="17.25">
      <c r="A30" s="240" t="s">
        <v>245</v>
      </c>
    </row>
    <row r="31">
      <c r="A31" s="244" t="s">
        <v>246</v>
      </c>
    </row>
    <row r="32">
      <c r="A32" s="274" t="s">
        <v>247</v>
      </c>
    </row>
    <row r="33">
      <c r="A33" s="274" t="s">
        <v>248</v>
      </c>
    </row>
    <row r="34">
      <c r="A34" s="274" t="s">
        <v>249</v>
      </c>
    </row>
    <row r="35">
      <c r="A35" s="274" t="s">
        <v>250</v>
      </c>
    </row>
    <row r="36">
      <c r="A36" s="244" t="s">
        <v>251</v>
      </c>
    </row>
    <row r="37">
      <c r="A37" s="274" t="s">
        <v>252</v>
      </c>
    </row>
    <row r="38">
      <c r="A38" s="274" t="s">
        <v>253</v>
      </c>
    </row>
    <row r="39">
      <c r="A39" s="244" t="s">
        <v>254</v>
      </c>
    </row>
    <row r="40">
      <c r="A40" s="274" t="s">
        <v>255</v>
      </c>
    </row>
    <row r="41">
      <c r="A41" s="244" t="s">
        <v>256</v>
      </c>
      <c r="B41" s="241"/>
      <c r="C41" s="241"/>
      <c r="D41" s="241"/>
      <c r="E41" s="241"/>
      <c r="F41" s="241"/>
      <c r="G41" s="241"/>
      <c r="H41" s="241"/>
      <c r="I41" s="241"/>
      <c r="J41" s="242"/>
      <c r="K41" s="242"/>
      <c r="L41" s="234"/>
      <c r="M41" s="234"/>
    </row>
    <row r="42">
      <c r="A42" s="274" t="s">
        <v>257</v>
      </c>
    </row>
    <row r="43">
      <c r="A43" s="244" t="s">
        <v>258</v>
      </c>
    </row>
    <row r="44">
      <c r="A44" s="274" t="s">
        <v>259</v>
      </c>
    </row>
    <row r="45">
      <c r="A45" s="244" t="s">
        <v>260</v>
      </c>
    </row>
    <row r="46">
      <c r="A46" s="274" t="s">
        <v>261</v>
      </c>
    </row>
    <row r="47">
      <c r="A47" s="244" t="s">
        <v>262</v>
      </c>
    </row>
    <row r="48">
      <c r="A48" s="274" t="s">
        <v>263</v>
      </c>
    </row>
    <row r="49">
      <c r="A49" s="274" t="s">
        <v>264</v>
      </c>
    </row>
    <row r="50">
      <c r="A50" s="274" t="s">
        <v>265</v>
      </c>
    </row>
    <row r="51">
      <c r="A51" s="244" t="s">
        <v>266</v>
      </c>
    </row>
    <row r="52">
      <c r="A52" s="274" t="s">
        <v>267</v>
      </c>
    </row>
    <row r="53">
      <c r="A53" s="274" t="s">
        <v>268</v>
      </c>
    </row>
    <row r="54">
      <c r="A54" s="274" t="s">
        <v>269</v>
      </c>
    </row>
    <row r="55">
      <c r="A55" s="274" t="s">
        <v>270</v>
      </c>
    </row>
    <row r="56">
      <c r="A56" s="274" t="s">
        <v>271</v>
      </c>
    </row>
    <row r="57">
      <c r="A57" s="274" t="s">
        <v>272</v>
      </c>
    </row>
    <row r="58">
      <c r="A58" s="244" t="s">
        <v>273</v>
      </c>
    </row>
    <row r="59">
      <c r="A59" s="274" t="s">
        <v>274</v>
      </c>
    </row>
    <row r="60">
      <c r="A60" s="274" t="s">
        <v>275</v>
      </c>
    </row>
    <row r="61">
      <c r="A61" s="274" t="s">
        <v>276</v>
      </c>
    </row>
    <row r="62">
      <c r="A62" s="244" t="s">
        <v>277</v>
      </c>
    </row>
    <row r="63">
      <c r="A63" s="274" t="s">
        <v>278</v>
      </c>
    </row>
    <row r="64">
      <c r="A64" s="274" t="s">
        <v>279</v>
      </c>
    </row>
    <row r="65">
      <c r="A65" s="244" t="s">
        <v>280</v>
      </c>
    </row>
    <row r="66">
      <c r="A66" s="274" t="s">
        <v>281</v>
      </c>
    </row>
    <row r="67">
      <c r="A67" s="274" t="s">
        <v>282</v>
      </c>
    </row>
    <row r="68">
      <c r="A68" s="274" t="s">
        <v>283</v>
      </c>
    </row>
    <row r="69">
      <c r="A69" s="274" t="s">
        <v>284</v>
      </c>
    </row>
    <row r="70">
      <c r="A70" s="274" t="s">
        <v>285</v>
      </c>
    </row>
    <row r="71">
      <c r="A71" s="274" t="s">
        <v>286</v>
      </c>
    </row>
    <row r="72">
      <c r="A72" s="274" t="s">
        <v>287</v>
      </c>
    </row>
    <row r="73">
      <c r="A73" s="274" t="s">
        <v>288</v>
      </c>
    </row>
    <row r="74">
      <c r="A74" s="274" t="s">
        <v>289</v>
      </c>
    </row>
    <row r="75">
      <c r="A75" s="244" t="s">
        <v>290</v>
      </c>
    </row>
    <row r="76">
      <c r="A76" s="274" t="s">
        <v>291</v>
      </c>
    </row>
    <row r="77">
      <c r="A77" s="244" t="s">
        <v>292</v>
      </c>
    </row>
    <row r="78">
      <c r="A78" s="274" t="s">
        <v>293</v>
      </c>
    </row>
    <row r="80" ht="17.25">
      <c r="A80" s="240" t="s">
        <v>294</v>
      </c>
    </row>
    <row r="81">
      <c r="A81" s="244" t="s">
        <v>295</v>
      </c>
    </row>
    <row r="82">
      <c r="A82" s="244" t="s">
        <v>296</v>
      </c>
    </row>
    <row r="83">
      <c r="A83" s="244" t="s">
        <v>297</v>
      </c>
    </row>
    <row r="84">
      <c r="A84" s="244" t="s">
        <v>298</v>
      </c>
    </row>
    <row r="85">
      <c r="A85" s="244" t="s">
        <v>299</v>
      </c>
    </row>
    <row r="86">
      <c r="A86" s="274" t="s">
        <v>300</v>
      </c>
    </row>
    <row r="87">
      <c r="A87" s="244" t="s">
        <v>301</v>
      </c>
    </row>
    <row r="88">
      <c r="A88" s="244" t="s">
        <v>302</v>
      </c>
    </row>
    <row r="89">
      <c r="A89" s="244" t="s">
        <v>303</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231</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124</v>
      </c>
      <c r="B3" s="241"/>
      <c r="C3" s="241"/>
      <c r="D3" s="241"/>
      <c r="E3" s="241"/>
      <c r="F3" s="241"/>
      <c r="G3" s="241"/>
      <c r="H3" s="241"/>
      <c r="I3" s="241"/>
      <c r="J3" s="241"/>
      <c r="K3" s="241"/>
      <c r="L3" s="242"/>
      <c r="M3" s="242"/>
    </row>
    <row r="4" ht="30.75" customHeight="1">
      <c r="A4" s="296" t="s">
        <v>125</v>
      </c>
      <c r="B4" s="296"/>
      <c r="C4" s="296"/>
      <c r="D4" s="296"/>
      <c r="E4" s="296"/>
      <c r="F4" s="296"/>
      <c r="G4" s="296"/>
      <c r="H4" s="296"/>
      <c r="I4" s="296"/>
      <c r="J4" s="296"/>
      <c r="K4" s="296"/>
      <c r="L4" s="296"/>
      <c r="M4" s="296"/>
    </row>
    <row r="5">
      <c r="A5" s="246" t="s">
        <v>126</v>
      </c>
      <c r="B5" s="247" t="s">
        <v>127</v>
      </c>
      <c r="C5" s="247" t="s">
        <v>128</v>
      </c>
      <c r="D5" s="247" t="s">
        <v>13</v>
      </c>
      <c r="E5" s="247" t="s">
        <v>129</v>
      </c>
      <c r="F5" s="247" t="s">
        <v>130</v>
      </c>
      <c r="G5" s="247" t="s">
        <v>131</v>
      </c>
      <c r="H5" s="247" t="s">
        <v>132</v>
      </c>
      <c r="I5" s="247" t="s">
        <v>133</v>
      </c>
      <c r="J5" s="247" t="s">
        <v>134</v>
      </c>
      <c r="K5" s="247" t="s">
        <v>135</v>
      </c>
      <c r="L5" s="247" t="s">
        <v>136</v>
      </c>
      <c r="M5" s="247" t="s">
        <v>93</v>
      </c>
    </row>
    <row r="6">
      <c r="A6" s="267" t="s">
        <v>137</v>
      </c>
      <c r="B6" s="309"/>
      <c r="C6" s="309"/>
      <c r="D6" s="309"/>
      <c r="E6" s="309"/>
      <c r="F6" s="309"/>
      <c r="G6" s="309"/>
      <c r="H6" s="309"/>
      <c r="I6" s="309"/>
      <c r="J6" s="309"/>
      <c r="K6" s="309"/>
      <c r="L6" s="310"/>
      <c r="M6" s="310"/>
    </row>
    <row r="7">
      <c r="A7" s="311" t="s">
        <v>138</v>
      </c>
      <c r="B7" s="309"/>
      <c r="C7" s="312"/>
      <c r="D7" s="309"/>
      <c r="E7" s="313"/>
      <c r="F7" s="312"/>
      <c r="G7" s="312"/>
      <c r="H7" s="313"/>
      <c r="I7" s="313"/>
      <c r="J7" s="309"/>
      <c r="K7" s="309"/>
      <c r="L7" s="314"/>
      <c r="M7" s="314"/>
    </row>
    <row r="8">
      <c r="A8" s="232" t="s">
        <v>139</v>
      </c>
      <c r="B8" s="315">
        <v>0</v>
      </c>
      <c r="C8" s="315">
        <v>0.10037301548053712</v>
      </c>
      <c r="D8" s="315">
        <v>0.12005909525312219</v>
      </c>
      <c r="E8" s="315">
        <v>0.16007833841786834</v>
      </c>
      <c r="F8" s="315">
        <v>0.2805199513018497</v>
      </c>
      <c r="G8" s="315">
        <v>0.472883930263146</v>
      </c>
      <c r="H8" s="315">
        <v>0.6984738752720876</v>
      </c>
      <c r="I8" s="315">
        <v>1.2801461029743777</v>
      </c>
      <c r="J8" s="315">
        <v>1.5407658634110977</v>
      </c>
      <c r="K8" s="315">
        <v>0</v>
      </c>
      <c r="L8" s="287" t="s">
        <v>140</v>
      </c>
      <c r="M8" s="287" t="s">
        <v>141</v>
      </c>
    </row>
    <row r="9">
      <c r="A9" s="232" t="s">
        <v>142</v>
      </c>
      <c r="B9" s="315">
        <v>0</v>
      </c>
      <c r="C9" s="315">
        <v>0.10037301548052872</v>
      </c>
      <c r="D9" s="315">
        <v>0.12005909525307325</v>
      </c>
      <c r="E9" s="315">
        <v>0.16007833841786442</v>
      </c>
      <c r="F9" s="315">
        <v>0.28051995130185076</v>
      </c>
      <c r="G9" s="315">
        <v>0.47288393026314557</v>
      </c>
      <c r="H9" s="315">
        <v>0.698473875272087</v>
      </c>
      <c r="I9" s="315">
        <v>1.2801461029748222</v>
      </c>
      <c r="J9" s="315">
        <v>1.5407658634113646</v>
      </c>
      <c r="K9" s="315">
        <v>0</v>
      </c>
      <c r="L9" s="287" t="s">
        <v>140</v>
      </c>
      <c r="M9" s="287" t="s">
        <v>141</v>
      </c>
    </row>
    <row r="10">
      <c r="A10" s="311" t="s">
        <v>143</v>
      </c>
      <c r="B10" s="316">
        <v>0</v>
      </c>
      <c r="C10" s="316">
        <v>0.10037301548052872</v>
      </c>
      <c r="D10" s="316">
        <v>0.12005909525307325</v>
      </c>
      <c r="E10" s="316">
        <v>0.16007833841786442</v>
      </c>
      <c r="F10" s="316">
        <v>0.28051995130185076</v>
      </c>
      <c r="G10" s="316">
        <v>0.47288393026314557</v>
      </c>
      <c r="H10" s="316">
        <v>0.698473875272087</v>
      </c>
      <c r="I10" s="316">
        <v>1.2801461029748222</v>
      </c>
      <c r="J10" s="316">
        <v>1.5407658634113646</v>
      </c>
      <c r="K10" s="316">
        <v>0</v>
      </c>
      <c r="L10" s="317" t="s">
        <v>4</v>
      </c>
      <c r="M10" s="317" t="s">
        <v>4</v>
      </c>
    </row>
    <row r="11">
      <c r="A11" s="311" t="s">
        <v>144</v>
      </c>
      <c r="B11" s="309"/>
      <c r="C11" s="312"/>
      <c r="D11" s="309"/>
      <c r="E11" s="313"/>
      <c r="F11" s="312"/>
      <c r="G11" s="312"/>
      <c r="H11" s="313"/>
      <c r="I11" s="313"/>
      <c r="J11" s="309"/>
      <c r="K11" s="309"/>
      <c r="L11" s="314"/>
      <c r="M11" s="314"/>
    </row>
    <row r="12">
      <c r="A12" s="232" t="s">
        <v>145</v>
      </c>
      <c r="B12" s="315">
        <v>0</v>
      </c>
      <c r="C12" s="315">
        <v>0.10037301548052872</v>
      </c>
      <c r="D12" s="315">
        <v>0.12005909525307325</v>
      </c>
      <c r="E12" s="315">
        <v>0.16007833841786442</v>
      </c>
      <c r="F12" s="315">
        <v>0.28051995130185076</v>
      </c>
      <c r="G12" s="315">
        <v>0.47288393026314557</v>
      </c>
      <c r="H12" s="315">
        <v>0.698473875272087</v>
      </c>
      <c r="I12" s="315">
        <v>1.2801461029748222</v>
      </c>
      <c r="J12" s="315">
        <v>1.5407658634113646</v>
      </c>
      <c r="K12" s="315">
        <v>0</v>
      </c>
      <c r="L12" s="287" t="s">
        <v>140</v>
      </c>
      <c r="M12" s="287" t="s">
        <v>141</v>
      </c>
    </row>
    <row r="13">
      <c r="A13" s="232" t="s">
        <v>146</v>
      </c>
      <c r="B13" s="315">
        <v>0</v>
      </c>
      <c r="C13" s="315">
        <v>0.10037301548052872</v>
      </c>
      <c r="D13" s="315">
        <v>0.12005909525307325</v>
      </c>
      <c r="E13" s="315">
        <v>0.16007833841786442</v>
      </c>
      <c r="F13" s="315">
        <v>0.28051995130185076</v>
      </c>
      <c r="G13" s="315">
        <v>0.47288393026314557</v>
      </c>
      <c r="H13" s="315">
        <v>0.698473875272087</v>
      </c>
      <c r="I13" s="315">
        <v>1.2801461029748222</v>
      </c>
      <c r="J13" s="315">
        <v>1.5407658634113646</v>
      </c>
      <c r="K13" s="315">
        <v>0</v>
      </c>
      <c r="L13" s="287" t="s">
        <v>140</v>
      </c>
      <c r="M13" s="287" t="s">
        <v>141</v>
      </c>
    </row>
    <row r="14">
      <c r="A14" s="311" t="s">
        <v>147</v>
      </c>
      <c r="B14" s="309"/>
      <c r="C14" s="312"/>
      <c r="D14" s="309"/>
      <c r="E14" s="313"/>
      <c r="F14" s="312"/>
      <c r="G14" s="312"/>
      <c r="H14" s="313"/>
      <c r="I14" s="313"/>
      <c r="J14" s="309"/>
      <c r="K14" s="309"/>
      <c r="L14" s="314"/>
      <c r="M14" s="314"/>
    </row>
    <row r="15">
      <c r="A15" s="311" t="s">
        <v>148</v>
      </c>
      <c r="B15" s="309"/>
      <c r="C15" s="312"/>
      <c r="D15" s="309"/>
      <c r="E15" s="313"/>
      <c r="F15" s="312"/>
      <c r="G15" s="312"/>
      <c r="H15" s="313"/>
      <c r="I15" s="313"/>
      <c r="J15" s="309"/>
      <c r="K15" s="309"/>
      <c r="L15" s="314"/>
      <c r="M15" s="314"/>
    </row>
    <row r="16">
      <c r="A16" s="232" t="s">
        <v>149</v>
      </c>
      <c r="B16" s="315">
        <v>1.04232579731519</v>
      </c>
      <c r="C16" s="315">
        <v>1.1426988127957187</v>
      </c>
      <c r="D16" s="315">
        <v>1.1623848925682634</v>
      </c>
      <c r="E16" s="315">
        <v>1.2024041357330544</v>
      </c>
      <c r="F16" s="315">
        <v>1.3228457486170409</v>
      </c>
      <c r="G16" s="315">
        <v>1.5152097275783356</v>
      </c>
      <c r="H16" s="315">
        <v>1.740799672587277</v>
      </c>
      <c r="I16" s="315">
        <v>2.3224719002900125</v>
      </c>
      <c r="J16" s="315">
        <v>2.5830916607265548</v>
      </c>
      <c r="K16" s="315">
        <v>0.537566742944317</v>
      </c>
      <c r="L16" s="287" t="s">
        <v>140</v>
      </c>
      <c r="M16" s="287" t="s">
        <v>150</v>
      </c>
    </row>
    <row r="17">
      <c r="A17" s="311" t="s">
        <v>151</v>
      </c>
      <c r="B17" s="316">
        <v>1.04232579731519</v>
      </c>
      <c r="C17" s="316">
        <v>1.1426988127957187</v>
      </c>
      <c r="D17" s="316">
        <v>1.1623848925682634</v>
      </c>
      <c r="E17" s="316">
        <v>1.2024041357330544</v>
      </c>
      <c r="F17" s="316">
        <v>1.3228457486170409</v>
      </c>
      <c r="G17" s="316">
        <v>1.5152097275783356</v>
      </c>
      <c r="H17" s="316">
        <v>1.740799672587277</v>
      </c>
      <c r="I17" s="316">
        <v>2.3224719002900125</v>
      </c>
      <c r="J17" s="316">
        <v>2.5830916607265548</v>
      </c>
      <c r="K17" s="316">
        <v>0.537566742944317</v>
      </c>
      <c r="L17" s="317" t="s">
        <v>4</v>
      </c>
      <c r="M17" s="317" t="s">
        <v>4</v>
      </c>
    </row>
    <row r="18">
      <c r="A18" s="311" t="s">
        <v>152</v>
      </c>
      <c r="B18" s="309"/>
      <c r="C18" s="312"/>
      <c r="D18" s="309"/>
      <c r="E18" s="313"/>
      <c r="F18" s="312"/>
      <c r="G18" s="312"/>
      <c r="H18" s="313"/>
      <c r="I18" s="313"/>
      <c r="J18" s="309"/>
      <c r="K18" s="309"/>
      <c r="L18" s="314"/>
      <c r="M18" s="314"/>
    </row>
    <row r="19">
      <c r="A19" s="232" t="s">
        <v>153</v>
      </c>
      <c r="B19" s="315">
        <v>0.193422783548292</v>
      </c>
      <c r="C19" s="315">
        <v>0.29379579902882075</v>
      </c>
      <c r="D19" s="315">
        <v>0.31348187880136524</v>
      </c>
      <c r="E19" s="315">
        <v>0.35350112196615646</v>
      </c>
      <c r="F19" s="315">
        <v>0.47394273485014277</v>
      </c>
      <c r="G19" s="315">
        <v>0.66630671381143758</v>
      </c>
      <c r="H19" s="315">
        <v>0.891896658820379</v>
      </c>
      <c r="I19" s="315">
        <v>1.4735688865231142</v>
      </c>
      <c r="J19" s="315">
        <v>1.7341886469596566</v>
      </c>
      <c r="K19" s="315">
        <v>0</v>
      </c>
      <c r="L19" s="287" t="s">
        <v>140</v>
      </c>
      <c r="M19" s="287" t="s">
        <v>141</v>
      </c>
    </row>
    <row r="20">
      <c r="A20" s="311" t="s">
        <v>154</v>
      </c>
      <c r="B20" s="316">
        <v>0.193422783548292</v>
      </c>
      <c r="C20" s="316">
        <v>0.29379579902882075</v>
      </c>
      <c r="D20" s="316">
        <v>0.31348187880136524</v>
      </c>
      <c r="E20" s="316">
        <v>0.35350112196615646</v>
      </c>
      <c r="F20" s="316">
        <v>0.47394273485014277</v>
      </c>
      <c r="G20" s="316">
        <v>0.66630671381143758</v>
      </c>
      <c r="H20" s="316">
        <v>0.891896658820379</v>
      </c>
      <c r="I20" s="316">
        <v>1.4735688865231142</v>
      </c>
      <c r="J20" s="316">
        <v>1.7341886469596566</v>
      </c>
      <c r="K20" s="316">
        <v>0</v>
      </c>
      <c r="L20" s="317" t="s">
        <v>4</v>
      </c>
      <c r="M20" s="317" t="s">
        <v>4</v>
      </c>
    </row>
    <row r="21">
      <c r="A21" s="311" t="s">
        <v>155</v>
      </c>
      <c r="B21" s="316">
        <v>0.90918297690084615</v>
      </c>
      <c r="C21" s="316">
        <v>1.0095559923813748</v>
      </c>
      <c r="D21" s="316">
        <v>1.0292420721539195</v>
      </c>
      <c r="E21" s="316">
        <v>1.0692613153187105</v>
      </c>
      <c r="F21" s="316">
        <v>1.189702928202697</v>
      </c>
      <c r="G21" s="316">
        <v>1.3820669071639917</v>
      </c>
      <c r="H21" s="316">
        <v>1.6076568521729331</v>
      </c>
      <c r="I21" s="316">
        <v>2.1893290798756686</v>
      </c>
      <c r="J21" s="316">
        <v>2.4499488403122109</v>
      </c>
      <c r="K21" s="316">
        <v>0.45031948881789119</v>
      </c>
      <c r="L21" s="317" t="s">
        <v>4</v>
      </c>
      <c r="M21" s="317" t="s">
        <v>4</v>
      </c>
    </row>
    <row r="22">
      <c r="A22" s="311" t="s">
        <v>156</v>
      </c>
      <c r="B22" s="316">
        <v>0.26049300510928047</v>
      </c>
      <c r="C22" s="316">
        <v>0.36086602058980921</v>
      </c>
      <c r="D22" s="316">
        <v>0.38055210036235371</v>
      </c>
      <c r="E22" s="316">
        <v>0.42057134352714487</v>
      </c>
      <c r="F22" s="316">
        <v>0.54101295641113123</v>
      </c>
      <c r="G22" s="316">
        <v>0.733376935372426</v>
      </c>
      <c r="H22" s="316">
        <v>0.95896688038136757</v>
      </c>
      <c r="I22" s="316">
        <v>1.5406391080841027</v>
      </c>
      <c r="J22" s="316">
        <v>1.801258868520645</v>
      </c>
      <c r="K22" s="316">
        <v>0.12634456794550014</v>
      </c>
      <c r="L22" s="317" t="s">
        <v>4</v>
      </c>
      <c r="M22" s="317" t="s">
        <v>4</v>
      </c>
    </row>
    <row r="23">
      <c r="A23" s="311" t="s">
        <v>157</v>
      </c>
      <c r="B23" s="309"/>
      <c r="C23" s="312"/>
      <c r="D23" s="309"/>
      <c r="E23" s="313"/>
      <c r="F23" s="312"/>
      <c r="G23" s="312"/>
      <c r="H23" s="313"/>
      <c r="I23" s="313"/>
      <c r="J23" s="309"/>
      <c r="K23" s="309"/>
      <c r="L23" s="314"/>
      <c r="M23" s="314"/>
    </row>
    <row r="24">
      <c r="A24" s="311" t="s">
        <v>158</v>
      </c>
      <c r="B24" s="309"/>
      <c r="C24" s="312"/>
      <c r="D24" s="309"/>
      <c r="E24" s="313"/>
      <c r="F24" s="312"/>
      <c r="G24" s="312"/>
      <c r="H24" s="313"/>
      <c r="I24" s="313"/>
      <c r="J24" s="309"/>
      <c r="K24" s="309"/>
      <c r="L24" s="314"/>
      <c r="M24" s="314"/>
    </row>
    <row r="25">
      <c r="A25" s="311" t="s">
        <v>159</v>
      </c>
      <c r="B25" s="309"/>
      <c r="C25" s="312"/>
      <c r="D25" s="309"/>
      <c r="E25" s="313"/>
      <c r="F25" s="312"/>
      <c r="G25" s="312"/>
      <c r="H25" s="313"/>
      <c r="I25" s="313"/>
      <c r="J25" s="309"/>
      <c r="K25" s="309"/>
      <c r="L25" s="314"/>
      <c r="M25" s="314"/>
    </row>
    <row r="26">
      <c r="A26" s="232" t="s">
        <v>160</v>
      </c>
      <c r="B26" s="315">
        <v>1.9845861900000001</v>
      </c>
      <c r="C26" s="315">
        <v>2.084959205480529</v>
      </c>
      <c r="D26" s="315">
        <v>2.1046452852530733</v>
      </c>
      <c r="E26" s="315">
        <v>2.1446645284178647</v>
      </c>
      <c r="F26" s="315">
        <v>2.265106141301851</v>
      </c>
      <c r="G26" s="315">
        <v>2.4574701202631459</v>
      </c>
      <c r="H26" s="315">
        <v>2.6830600652720871</v>
      </c>
      <c r="I26" s="315">
        <v>3.2647322929748226</v>
      </c>
      <c r="J26" s="315">
        <v>3.5253520534113649</v>
      </c>
      <c r="K26" s="315">
        <v>0.2</v>
      </c>
      <c r="L26" s="287" t="s">
        <v>140</v>
      </c>
      <c r="M26" s="287" t="s">
        <v>141</v>
      </c>
    </row>
    <row r="27">
      <c r="A27" s="232" t="s">
        <v>161</v>
      </c>
      <c r="B27" s="315">
        <v>1.9845861900000001</v>
      </c>
      <c r="C27" s="315">
        <v>2.084959205480529</v>
      </c>
      <c r="D27" s="315">
        <v>2.1046452852530733</v>
      </c>
      <c r="E27" s="315">
        <v>2.1446645284178647</v>
      </c>
      <c r="F27" s="315">
        <v>2.265106141301851</v>
      </c>
      <c r="G27" s="315">
        <v>2.4574701202631459</v>
      </c>
      <c r="H27" s="315">
        <v>2.6830600652720871</v>
      </c>
      <c r="I27" s="315">
        <v>3.2647322929748226</v>
      </c>
      <c r="J27" s="315">
        <v>3.5253520534113649</v>
      </c>
      <c r="K27" s="315">
        <v>0.2</v>
      </c>
      <c r="L27" s="287" t="s">
        <v>140</v>
      </c>
      <c r="M27" s="287" t="s">
        <v>141</v>
      </c>
    </row>
    <row r="28">
      <c r="A28" s="311" t="s">
        <v>162</v>
      </c>
      <c r="B28" s="316">
        <v>1.9845861900000001</v>
      </c>
      <c r="C28" s="316">
        <v>2.084959205480529</v>
      </c>
      <c r="D28" s="316">
        <v>2.1046452852530733</v>
      </c>
      <c r="E28" s="316">
        <v>2.1446645284178647</v>
      </c>
      <c r="F28" s="316">
        <v>2.265106141301851</v>
      </c>
      <c r="G28" s="316">
        <v>2.4574701202631459</v>
      </c>
      <c r="H28" s="316">
        <v>2.6830600652720871</v>
      </c>
      <c r="I28" s="316">
        <v>3.2647322929748226</v>
      </c>
      <c r="J28" s="316">
        <v>3.5253520534113649</v>
      </c>
      <c r="K28" s="316">
        <v>0.2</v>
      </c>
      <c r="L28" s="317" t="s">
        <v>4</v>
      </c>
      <c r="M28" s="317" t="s">
        <v>4</v>
      </c>
    </row>
    <row r="29">
      <c r="A29" s="232" t="s">
        <v>163</v>
      </c>
      <c r="B29" s="315">
        <v>1.72132769</v>
      </c>
      <c r="C29" s="315">
        <v>1.8217007054805288</v>
      </c>
      <c r="D29" s="315">
        <v>1.8413867852530734</v>
      </c>
      <c r="E29" s="315">
        <v>1.8814060284178644</v>
      </c>
      <c r="F29" s="315">
        <v>2.0018476413018509</v>
      </c>
      <c r="G29" s="315">
        <v>2.1942116202631459</v>
      </c>
      <c r="H29" s="315">
        <v>2.419801565272087</v>
      </c>
      <c r="I29" s="315">
        <v>3.0014737929748225</v>
      </c>
      <c r="J29" s="315">
        <v>3.2620935534113649</v>
      </c>
      <c r="K29" s="315">
        <v>0.2</v>
      </c>
      <c r="L29" s="287" t="s">
        <v>140</v>
      </c>
      <c r="M29" s="287" t="s">
        <v>141</v>
      </c>
    </row>
    <row r="30">
      <c r="A30" s="311" t="s">
        <v>164</v>
      </c>
      <c r="B30" s="309"/>
      <c r="C30" s="312"/>
      <c r="D30" s="309"/>
      <c r="E30" s="313"/>
      <c r="F30" s="312"/>
      <c r="G30" s="312"/>
      <c r="H30" s="313"/>
      <c r="I30" s="313"/>
      <c r="J30" s="309"/>
      <c r="K30" s="309"/>
      <c r="L30" s="314"/>
      <c r="M30" s="314"/>
    </row>
    <row r="31">
      <c r="A31" s="232" t="s">
        <v>165</v>
      </c>
      <c r="B31" s="315">
        <v>2.09340129</v>
      </c>
      <c r="C31" s="315">
        <v>2.1937743054805288</v>
      </c>
      <c r="D31" s="315">
        <v>2.2134603852530734</v>
      </c>
      <c r="E31" s="315">
        <v>2.2534796284178644</v>
      </c>
      <c r="F31" s="315">
        <v>2.3739212413018507</v>
      </c>
      <c r="G31" s="315">
        <v>2.5662852202631456</v>
      </c>
      <c r="H31" s="315">
        <v>2.7918751652720872</v>
      </c>
      <c r="I31" s="315">
        <v>3.3735473929748223</v>
      </c>
      <c r="J31" s="315">
        <v>3.6341671534113646</v>
      </c>
      <c r="K31" s="315">
        <v>0.2</v>
      </c>
      <c r="L31" s="287" t="s">
        <v>140</v>
      </c>
      <c r="M31" s="287" t="s">
        <v>141</v>
      </c>
    </row>
    <row r="32">
      <c r="A32" s="311" t="s">
        <v>166</v>
      </c>
      <c r="B32" s="309"/>
      <c r="C32" s="312"/>
      <c r="D32" s="309"/>
      <c r="E32" s="313"/>
      <c r="F32" s="312"/>
      <c r="G32" s="312"/>
      <c r="H32" s="313"/>
      <c r="I32" s="313"/>
      <c r="J32" s="309"/>
      <c r="K32" s="309"/>
      <c r="L32" s="314"/>
      <c r="M32" s="314"/>
    </row>
    <row r="33">
      <c r="A33" s="232" t="s">
        <v>167</v>
      </c>
      <c r="B33" s="315">
        <v>1.7006445700000001</v>
      </c>
      <c r="C33" s="315">
        <v>1.8010175854805288</v>
      </c>
      <c r="D33" s="315">
        <v>1.8207036652530735</v>
      </c>
      <c r="E33" s="315">
        <v>1.8607229084178645</v>
      </c>
      <c r="F33" s="315">
        <v>1.9811645213018509</v>
      </c>
      <c r="G33" s="315">
        <v>2.1735285002631457</v>
      </c>
      <c r="H33" s="315">
        <v>2.3991184452720873</v>
      </c>
      <c r="I33" s="315">
        <v>2.9807906729748224</v>
      </c>
      <c r="J33" s="315">
        <v>3.2414104334113647</v>
      </c>
      <c r="K33" s="315">
        <v>0.2</v>
      </c>
      <c r="L33" s="287" t="s">
        <v>140</v>
      </c>
      <c r="M33" s="287" t="s">
        <v>150</v>
      </c>
    </row>
    <row r="34">
      <c r="A34" s="232" t="s">
        <v>168</v>
      </c>
      <c r="B34" s="315">
        <v>2.09340129</v>
      </c>
      <c r="C34" s="315">
        <v>2.1937743054805288</v>
      </c>
      <c r="D34" s="315">
        <v>2.2134603852530734</v>
      </c>
      <c r="E34" s="315">
        <v>2.2534796284178644</v>
      </c>
      <c r="F34" s="315">
        <v>2.3739212413018507</v>
      </c>
      <c r="G34" s="315">
        <v>2.5662852202631456</v>
      </c>
      <c r="H34" s="315">
        <v>2.7918751652720872</v>
      </c>
      <c r="I34" s="315">
        <v>3.3735473929748223</v>
      </c>
      <c r="J34" s="315">
        <v>3.6341671534113646</v>
      </c>
      <c r="K34" s="315">
        <v>0.2</v>
      </c>
      <c r="L34" s="287" t="s">
        <v>140</v>
      </c>
      <c r="M34" s="287" t="s">
        <v>141</v>
      </c>
    </row>
    <row r="35">
      <c r="A35" s="311" t="s">
        <v>169</v>
      </c>
      <c r="B35" s="316">
        <v>1.7044026686532061</v>
      </c>
      <c r="C35" s="316">
        <v>1.8047756841337348</v>
      </c>
      <c r="D35" s="316">
        <v>1.8244617639062795</v>
      </c>
      <c r="E35" s="316">
        <v>1.8644810070710705</v>
      </c>
      <c r="F35" s="316">
        <v>1.9849226199550569</v>
      </c>
      <c r="G35" s="316">
        <v>2.1772865989163517</v>
      </c>
      <c r="H35" s="316">
        <v>2.4028765439252933</v>
      </c>
      <c r="I35" s="316">
        <v>2.9845487716280283</v>
      </c>
      <c r="J35" s="316">
        <v>3.2451685320645707</v>
      </c>
      <c r="K35" s="316">
        <v>0.2</v>
      </c>
      <c r="L35" s="317" t="s">
        <v>4</v>
      </c>
      <c r="M35" s="317" t="s">
        <v>4</v>
      </c>
    </row>
    <row r="36">
      <c r="A36" s="311" t="s">
        <v>170</v>
      </c>
      <c r="B36" s="316">
        <v>1.7178444155169461</v>
      </c>
      <c r="C36" s="316">
        <v>1.8182174309974748</v>
      </c>
      <c r="D36" s="316">
        <v>1.8379035107700195</v>
      </c>
      <c r="E36" s="316">
        <v>1.8779227539348105</v>
      </c>
      <c r="F36" s="316">
        <v>1.9983643668187969</v>
      </c>
      <c r="G36" s="316">
        <v>2.1907283457800917</v>
      </c>
      <c r="H36" s="316">
        <v>2.4163182907890333</v>
      </c>
      <c r="I36" s="316">
        <v>2.9979905184917683</v>
      </c>
      <c r="J36" s="316">
        <v>3.2586102789283107</v>
      </c>
      <c r="K36" s="316">
        <v>0.2</v>
      </c>
      <c r="L36" s="317" t="s">
        <v>4</v>
      </c>
      <c r="M36" s="317" t="s">
        <v>4</v>
      </c>
    </row>
    <row r="37">
      <c r="A37" s="311" t="s">
        <v>171</v>
      </c>
      <c r="B37" s="309"/>
      <c r="C37" s="312"/>
      <c r="D37" s="309"/>
      <c r="E37" s="313"/>
      <c r="F37" s="312"/>
      <c r="G37" s="312"/>
      <c r="H37" s="313"/>
      <c r="I37" s="313"/>
      <c r="J37" s="309"/>
      <c r="K37" s="309"/>
      <c r="L37" s="314"/>
      <c r="M37" s="314"/>
    </row>
    <row r="38">
      <c r="A38" s="232" t="s">
        <v>172</v>
      </c>
      <c r="B38" s="315">
        <v>1.72132769</v>
      </c>
      <c r="C38" s="315">
        <v>1.8217007054805288</v>
      </c>
      <c r="D38" s="315">
        <v>1.8413867852530734</v>
      </c>
      <c r="E38" s="315">
        <v>1.8814060284178644</v>
      </c>
      <c r="F38" s="315">
        <v>2.0018476413018509</v>
      </c>
      <c r="G38" s="315">
        <v>2.1942116202631459</v>
      </c>
      <c r="H38" s="315">
        <v>2.419801565272087</v>
      </c>
      <c r="I38" s="315">
        <v>3.0014737929748225</v>
      </c>
      <c r="J38" s="315">
        <v>3.2620935534113649</v>
      </c>
      <c r="K38" s="315">
        <v>0.2</v>
      </c>
      <c r="L38" s="287" t="s">
        <v>140</v>
      </c>
      <c r="M38" s="287" t="s">
        <v>141</v>
      </c>
    </row>
    <row r="39">
      <c r="A39" s="232" t="s">
        <v>173</v>
      </c>
      <c r="B39" s="315">
        <v>1.72132769</v>
      </c>
      <c r="C39" s="315">
        <v>1.8217007054805288</v>
      </c>
      <c r="D39" s="315">
        <v>1.8413867852530734</v>
      </c>
      <c r="E39" s="315">
        <v>1.8814060284178644</v>
      </c>
      <c r="F39" s="315">
        <v>2.0018476413018509</v>
      </c>
      <c r="G39" s="315">
        <v>2.1942116202631459</v>
      </c>
      <c r="H39" s="315">
        <v>2.419801565272087</v>
      </c>
      <c r="I39" s="315">
        <v>3.0014737929748225</v>
      </c>
      <c r="J39" s="315">
        <v>3.2620935534113649</v>
      </c>
      <c r="K39" s="315">
        <v>0.2</v>
      </c>
      <c r="L39" s="287" t="s">
        <v>140</v>
      </c>
      <c r="M39" s="287" t="s">
        <v>141</v>
      </c>
    </row>
    <row r="40">
      <c r="A40" s="311" t="s">
        <v>174</v>
      </c>
      <c r="B40" s="316">
        <v>1.72132769</v>
      </c>
      <c r="C40" s="316">
        <v>1.8217007054805288</v>
      </c>
      <c r="D40" s="316">
        <v>1.8413867852530734</v>
      </c>
      <c r="E40" s="316">
        <v>1.8814060284178644</v>
      </c>
      <c r="F40" s="316">
        <v>2.0018476413018509</v>
      </c>
      <c r="G40" s="316">
        <v>2.1942116202631459</v>
      </c>
      <c r="H40" s="316">
        <v>2.419801565272087</v>
      </c>
      <c r="I40" s="316">
        <v>3.0014737929748225</v>
      </c>
      <c r="J40" s="316">
        <v>3.2620935534113649</v>
      </c>
      <c r="K40" s="316">
        <v>0.2</v>
      </c>
      <c r="L40" s="317" t="s">
        <v>4</v>
      </c>
      <c r="M40" s="317" t="s">
        <v>4</v>
      </c>
    </row>
    <row r="41">
      <c r="A41" s="311" t="s">
        <v>175</v>
      </c>
      <c r="B41" s="316">
        <v>1.7338694426983825</v>
      </c>
      <c r="C41" s="316">
        <v>1.8342424581789112</v>
      </c>
      <c r="D41" s="316">
        <v>1.8539285379514559</v>
      </c>
      <c r="E41" s="316">
        <v>1.8939477811162468</v>
      </c>
      <c r="F41" s="316">
        <v>2.0143893940002333</v>
      </c>
      <c r="G41" s="316">
        <v>2.2067533729615283</v>
      </c>
      <c r="H41" s="316">
        <v>2.4323433179704694</v>
      </c>
      <c r="I41" s="316">
        <v>3.014015545673205</v>
      </c>
      <c r="J41" s="316">
        <v>3.2746353061097473</v>
      </c>
      <c r="K41" s="316">
        <v>0.2</v>
      </c>
      <c r="L41" s="317" t="s">
        <v>4</v>
      </c>
      <c r="M41" s="317" t="s">
        <v>4</v>
      </c>
    </row>
    <row r="42">
      <c r="A42" s="232" t="s">
        <v>176</v>
      </c>
      <c r="B42" s="315">
        <v>1.7172009700000002</v>
      </c>
      <c r="C42" s="315">
        <v>1.8175739854805288</v>
      </c>
      <c r="D42" s="315">
        <v>1.8372600652530735</v>
      </c>
      <c r="E42" s="315">
        <v>1.8772793084178645</v>
      </c>
      <c r="F42" s="315">
        <v>1.997720921301851</v>
      </c>
      <c r="G42" s="315">
        <v>2.1900849002631455</v>
      </c>
      <c r="H42" s="315">
        <v>2.4156748452720871</v>
      </c>
      <c r="I42" s="315">
        <v>2.9973470729748222</v>
      </c>
      <c r="J42" s="315">
        <v>3.2579668334113645</v>
      </c>
      <c r="K42" s="315">
        <v>0.2</v>
      </c>
      <c r="L42" s="287" t="s">
        <v>140</v>
      </c>
      <c r="M42" s="287" t="s">
        <v>141</v>
      </c>
    </row>
    <row r="43">
      <c r="A43" s="232" t="s">
        <v>177</v>
      </c>
      <c r="B43" s="315">
        <v>1.39934275886944</v>
      </c>
      <c r="C43" s="315">
        <v>1.4997157743499687</v>
      </c>
      <c r="D43" s="315">
        <v>1.5194018541225134</v>
      </c>
      <c r="E43" s="315">
        <v>1.5594210972873044</v>
      </c>
      <c r="F43" s="315">
        <v>1.6798627101712909</v>
      </c>
      <c r="G43" s="315">
        <v>1.8722266891325856</v>
      </c>
      <c r="H43" s="315">
        <v>2.0978166341415272</v>
      </c>
      <c r="I43" s="315">
        <v>2.6794888618442623</v>
      </c>
      <c r="J43" s="315">
        <v>2.9401086222808046</v>
      </c>
      <c r="K43" s="315">
        <v>0.129827134625458</v>
      </c>
      <c r="L43" s="287" t="s">
        <v>140</v>
      </c>
      <c r="M43" s="287" t="s">
        <v>141</v>
      </c>
    </row>
    <row r="44">
      <c r="A44" s="311" t="s">
        <v>178</v>
      </c>
      <c r="B44" s="309"/>
      <c r="C44" s="312"/>
      <c r="D44" s="309"/>
      <c r="E44" s="313"/>
      <c r="F44" s="312"/>
      <c r="G44" s="312"/>
      <c r="H44" s="313"/>
      <c r="I44" s="313"/>
      <c r="J44" s="309"/>
      <c r="K44" s="309"/>
      <c r="L44" s="314"/>
      <c r="M44" s="314"/>
    </row>
    <row r="45">
      <c r="A45" s="232" t="s">
        <v>179</v>
      </c>
      <c r="B45" s="315">
        <v>2.14003032</v>
      </c>
      <c r="C45" s="315">
        <v>2.2404033354805288</v>
      </c>
      <c r="D45" s="315">
        <v>2.2600894152530735</v>
      </c>
      <c r="E45" s="315">
        <v>2.3001086584178645</v>
      </c>
      <c r="F45" s="315">
        <v>2.4205502713018507</v>
      </c>
      <c r="G45" s="315">
        <v>2.6129142502631457</v>
      </c>
      <c r="H45" s="315">
        <v>2.8385041952720873</v>
      </c>
      <c r="I45" s="315">
        <v>3.4201764229748224</v>
      </c>
      <c r="J45" s="315">
        <v>3.6807961834113647</v>
      </c>
      <c r="K45" s="315">
        <v>0.2</v>
      </c>
      <c r="L45" s="287" t="s">
        <v>140</v>
      </c>
      <c r="M45" s="287" t="s">
        <v>141</v>
      </c>
    </row>
    <row r="46">
      <c r="A46" s="232" t="s">
        <v>180</v>
      </c>
      <c r="B46" s="315">
        <v>3.7337629799999994</v>
      </c>
      <c r="C46" s="315">
        <v>3.8341359954805281</v>
      </c>
      <c r="D46" s="315">
        <v>3.8538220752530727</v>
      </c>
      <c r="E46" s="315">
        <v>3.8938413184178637</v>
      </c>
      <c r="F46" s="315">
        <v>4.01428293130185</v>
      </c>
      <c r="G46" s="315">
        <v>4.206646910263145</v>
      </c>
      <c r="H46" s="315">
        <v>4.4322368552720866</v>
      </c>
      <c r="I46" s="315">
        <v>5.0139090829748216</v>
      </c>
      <c r="J46" s="315">
        <v>5.274528843411364</v>
      </c>
      <c r="K46" s="315">
        <v>0.2</v>
      </c>
      <c r="L46" s="287" t="s">
        <v>140</v>
      </c>
      <c r="M46" s="287" t="s">
        <v>141</v>
      </c>
    </row>
    <row r="47">
      <c r="A47" s="311" t="s">
        <v>181</v>
      </c>
      <c r="B47" s="316">
        <v>2.7985780095401029</v>
      </c>
      <c r="C47" s="316">
        <v>2.8989510250206316</v>
      </c>
      <c r="D47" s="316">
        <v>2.9186371047931763</v>
      </c>
      <c r="E47" s="316">
        <v>2.9586563479579673</v>
      </c>
      <c r="F47" s="316">
        <v>3.0790979608419535</v>
      </c>
      <c r="G47" s="316">
        <v>3.2714619398032485</v>
      </c>
      <c r="H47" s="316">
        <v>3.49705188481219</v>
      </c>
      <c r="I47" s="316">
        <v>4.0787241125149247</v>
      </c>
      <c r="J47" s="316">
        <v>4.3393438729514671</v>
      </c>
      <c r="K47" s="316">
        <v>0.2</v>
      </c>
      <c r="L47" s="317" t="s">
        <v>4</v>
      </c>
      <c r="M47" s="317" t="s">
        <v>4</v>
      </c>
    </row>
    <row r="48">
      <c r="A48" s="232" t="s">
        <v>182</v>
      </c>
      <c r="B48" s="315">
        <v>1.8202781000000001</v>
      </c>
      <c r="C48" s="315">
        <v>1.9206511154805288</v>
      </c>
      <c r="D48" s="315">
        <v>1.9403371952530735</v>
      </c>
      <c r="E48" s="315">
        <v>1.9803564384178645</v>
      </c>
      <c r="F48" s="315">
        <v>2.1007980513018509</v>
      </c>
      <c r="G48" s="315">
        <v>2.2931620302631455</v>
      </c>
      <c r="H48" s="315">
        <v>2.5187519752720871</v>
      </c>
      <c r="I48" s="315">
        <v>3.1004242029748221</v>
      </c>
      <c r="J48" s="315">
        <v>3.3610439634113645</v>
      </c>
      <c r="K48" s="315">
        <v>0.2</v>
      </c>
      <c r="L48" s="287" t="s">
        <v>140</v>
      </c>
      <c r="M48" s="287" t="s">
        <v>141</v>
      </c>
    </row>
    <row r="49">
      <c r="A49" s="232" t="s">
        <v>183</v>
      </c>
      <c r="B49" s="315">
        <v>0</v>
      </c>
      <c r="C49" s="315">
        <v>0.10037301548052872</v>
      </c>
      <c r="D49" s="315">
        <v>0.12005909525307325</v>
      </c>
      <c r="E49" s="315">
        <v>0.16007833841786442</v>
      </c>
      <c r="F49" s="315">
        <v>0.28051995130185076</v>
      </c>
      <c r="G49" s="315">
        <v>0.47288393026314557</v>
      </c>
      <c r="H49" s="315">
        <v>0.698473875272087</v>
      </c>
      <c r="I49" s="315">
        <v>1.2801461029748222</v>
      </c>
      <c r="J49" s="315">
        <v>1.5407658634113646</v>
      </c>
      <c r="K49" s="315">
        <v>0</v>
      </c>
      <c r="L49" s="287" t="s">
        <v>140</v>
      </c>
      <c r="M49" s="287" t="s">
        <v>141</v>
      </c>
    </row>
    <row r="50">
      <c r="A50" s="311" t="s">
        <v>184</v>
      </c>
      <c r="B50" s="316">
        <v>1.7889826055749312</v>
      </c>
      <c r="C50" s="316">
        <v>1.8893556210554598</v>
      </c>
      <c r="D50" s="316">
        <v>1.9090417008280045</v>
      </c>
      <c r="E50" s="316">
        <v>1.9490609439927955</v>
      </c>
      <c r="F50" s="316">
        <v>2.069502556876782</v>
      </c>
      <c r="G50" s="316">
        <v>2.2618665358380765</v>
      </c>
      <c r="H50" s="316">
        <v>2.4874564808470181</v>
      </c>
      <c r="I50" s="316">
        <v>3.0691287085497532</v>
      </c>
      <c r="J50" s="316">
        <v>3.3297484689862955</v>
      </c>
      <c r="K50" s="316">
        <v>0.1934468833713166</v>
      </c>
      <c r="L50" s="317" t="s">
        <v>4</v>
      </c>
      <c r="M50" s="317" t="s">
        <v>4</v>
      </c>
    </row>
    <row r="51">
      <c r="A51" s="311" t="s">
        <v>185</v>
      </c>
      <c r="B51" s="309"/>
      <c r="C51" s="312"/>
      <c r="D51" s="309"/>
      <c r="E51" s="313"/>
      <c r="F51" s="312"/>
      <c r="G51" s="312"/>
      <c r="H51" s="313"/>
      <c r="I51" s="313"/>
      <c r="J51" s="309"/>
      <c r="K51" s="309"/>
      <c r="L51" s="314"/>
      <c r="M51" s="314"/>
    </row>
    <row r="52">
      <c r="A52" s="232" t="s">
        <v>186</v>
      </c>
      <c r="B52" s="315">
        <v>0</v>
      </c>
      <c r="C52" s="315">
        <v>0.10037301548052872</v>
      </c>
      <c r="D52" s="315">
        <v>0.12005909525307325</v>
      </c>
      <c r="E52" s="315">
        <v>0.16007833841786442</v>
      </c>
      <c r="F52" s="315">
        <v>0.28051995130185076</v>
      </c>
      <c r="G52" s="315">
        <v>0.47288393026314557</v>
      </c>
      <c r="H52" s="315">
        <v>0.698473875272087</v>
      </c>
      <c r="I52" s="315">
        <v>1.2801461029748222</v>
      </c>
      <c r="J52" s="315">
        <v>1.5407658634113646</v>
      </c>
      <c r="K52" s="315">
        <v>0</v>
      </c>
      <c r="L52" s="287" t="s">
        <v>140</v>
      </c>
      <c r="M52" s="287" t="s">
        <v>141</v>
      </c>
    </row>
    <row r="53">
      <c r="A53" s="232" t="s">
        <v>187</v>
      </c>
      <c r="B53" s="315">
        <v>0</v>
      </c>
      <c r="C53" s="315">
        <v>0.10037301548052872</v>
      </c>
      <c r="D53" s="315">
        <v>0.12005909525307325</v>
      </c>
      <c r="E53" s="315">
        <v>0.16007833841786442</v>
      </c>
      <c r="F53" s="315">
        <v>0.28051995130185076</v>
      </c>
      <c r="G53" s="315">
        <v>0.47288393026314557</v>
      </c>
      <c r="H53" s="315">
        <v>0.698473875272087</v>
      </c>
      <c r="I53" s="315">
        <v>1.2801461029748222</v>
      </c>
      <c r="J53" s="315">
        <v>1.5407658634113646</v>
      </c>
      <c r="K53" s="315">
        <v>0</v>
      </c>
      <c r="L53" s="287" t="s">
        <v>140</v>
      </c>
      <c r="M53" s="287" t="s">
        <v>141</v>
      </c>
    </row>
    <row r="54">
      <c r="A54" s="232" t="s">
        <v>188</v>
      </c>
      <c r="B54" s="315">
        <v>0</v>
      </c>
      <c r="C54" s="315">
        <v>0.10037301548052872</v>
      </c>
      <c r="D54" s="315">
        <v>0.12005909525307325</v>
      </c>
      <c r="E54" s="315">
        <v>0.16007833841786442</v>
      </c>
      <c r="F54" s="315">
        <v>0.28051995130185076</v>
      </c>
      <c r="G54" s="315">
        <v>0.47288393026314557</v>
      </c>
      <c r="H54" s="315">
        <v>0.698473875272087</v>
      </c>
      <c r="I54" s="315">
        <v>1.2801461029748222</v>
      </c>
      <c r="J54" s="315">
        <v>1.5407658634113646</v>
      </c>
      <c r="K54" s="315">
        <v>0</v>
      </c>
      <c r="L54" s="287" t="s">
        <v>140</v>
      </c>
      <c r="M54" s="287" t="s">
        <v>141</v>
      </c>
    </row>
    <row r="55">
      <c r="A55" s="311" t="s">
        <v>189</v>
      </c>
      <c r="B55" s="316">
        <v>0</v>
      </c>
      <c r="C55" s="316">
        <v>0.10037301548052872</v>
      </c>
      <c r="D55" s="316">
        <v>0.12005909525307325</v>
      </c>
      <c r="E55" s="316">
        <v>0.16007833841786442</v>
      </c>
      <c r="F55" s="316">
        <v>0.28051995130185076</v>
      </c>
      <c r="G55" s="316">
        <v>0.47288393026314557</v>
      </c>
      <c r="H55" s="316">
        <v>0.698473875272087</v>
      </c>
      <c r="I55" s="316">
        <v>1.2801461029748222</v>
      </c>
      <c r="J55" s="316">
        <v>1.5407658634113646</v>
      </c>
      <c r="K55" s="316">
        <v>0</v>
      </c>
      <c r="L55" s="317" t="s">
        <v>4</v>
      </c>
      <c r="M55" s="317" t="s">
        <v>4</v>
      </c>
    </row>
    <row r="56">
      <c r="A56" s="311" t="s">
        <v>137</v>
      </c>
      <c r="B56" s="316">
        <v>1.4638682231153053</v>
      </c>
      <c r="C56" s="316">
        <v>1.564241238595834</v>
      </c>
      <c r="D56" s="316">
        <v>1.5839273183683786</v>
      </c>
      <c r="E56" s="316">
        <v>1.6239465615331696</v>
      </c>
      <c r="F56" s="316">
        <v>1.7443881744171561</v>
      </c>
      <c r="G56" s="316">
        <v>1.9367521533784509</v>
      </c>
      <c r="H56" s="316">
        <v>2.1623420983873922</v>
      </c>
      <c r="I56" s="316">
        <v>2.7440143260901273</v>
      </c>
      <c r="J56" s="316">
        <v>3.0046340865266696</v>
      </c>
      <c r="K56" s="316">
        <v>0.16012285855699074</v>
      </c>
      <c r="L56" s="317" t="s">
        <v>4</v>
      </c>
      <c r="M56" s="317" t="s">
        <v>4</v>
      </c>
    </row>
    <row r="57">
      <c r="A57" s="311" t="s">
        <v>190</v>
      </c>
      <c r="B57" s="309"/>
      <c r="C57" s="312"/>
      <c r="D57" s="309"/>
      <c r="E57" s="313"/>
      <c r="F57" s="312"/>
      <c r="G57" s="312"/>
      <c r="H57" s="313"/>
      <c r="I57" s="313"/>
      <c r="J57" s="309"/>
      <c r="K57" s="309"/>
      <c r="L57" s="314"/>
      <c r="M57" s="314"/>
    </row>
    <row r="58">
      <c r="A58" s="311" t="s">
        <v>191</v>
      </c>
      <c r="B58" s="309"/>
      <c r="C58" s="312"/>
      <c r="D58" s="309"/>
      <c r="E58" s="313"/>
      <c r="F58" s="312"/>
      <c r="G58" s="312"/>
      <c r="H58" s="313"/>
      <c r="I58" s="313"/>
      <c r="J58" s="309"/>
      <c r="K58" s="309"/>
      <c r="L58" s="314"/>
      <c r="M58" s="314"/>
    </row>
    <row r="59">
      <c r="A59" s="232" t="s">
        <v>192</v>
      </c>
      <c r="B59" s="315">
        <v>0</v>
      </c>
      <c r="C59" s="315">
        <v>0.25412355939917752</v>
      </c>
      <c r="D59" s="315">
        <v>0.27002716847057684</v>
      </c>
      <c r="E59" s="315">
        <v>0.31929777237102996</v>
      </c>
      <c r="F59" s="315">
        <v>0.45875047195007568</v>
      </c>
      <c r="G59" s="315">
        <v>0.66652179564159475</v>
      </c>
      <c r="H59" s="315">
        <v>0.90828531655966493</v>
      </c>
      <c r="I59" s="315">
        <v>1.5304485923421041</v>
      </c>
      <c r="J59" s="315">
        <v>1.8064435193605899</v>
      </c>
      <c r="K59" s="315">
        <v>0.21</v>
      </c>
      <c r="L59" s="287" t="s">
        <v>193</v>
      </c>
      <c r="M59" s="287" t="s">
        <v>141</v>
      </c>
    </row>
    <row r="60">
      <c r="A60" s="232" t="s">
        <v>194</v>
      </c>
      <c r="B60" s="315">
        <v>1.4399999999999997</v>
      </c>
      <c r="C60" s="315">
        <v>1.6747207094160468</v>
      </c>
      <c r="D60" s="315">
        <v>1.6600277039784106</v>
      </c>
      <c r="E60" s="315">
        <v>1.6802632819393359</v>
      </c>
      <c r="F60" s="315">
        <v>1.7863617978556337</v>
      </c>
      <c r="G60" s="315">
        <v>1.9423567680092273</v>
      </c>
      <c r="H60" s="315">
        <v>2.1577402853763217</v>
      </c>
      <c r="I60" s="315">
        <v>2.51463074737093</v>
      </c>
      <c r="J60" s="315">
        <v>2.5844166273833826</v>
      </c>
      <c r="K60" s="315">
        <v>0.84</v>
      </c>
      <c r="L60" s="287" t="s">
        <v>195</v>
      </c>
      <c r="M60" s="287" t="s">
        <v>141</v>
      </c>
    </row>
    <row r="61">
      <c r="A61" s="232" t="s">
        <v>196</v>
      </c>
      <c r="B61" s="315">
        <v>1.44</v>
      </c>
      <c r="C61" s="315">
        <v>1.674720709416047</v>
      </c>
      <c r="D61" s="315">
        <v>1.6600277039784108</v>
      </c>
      <c r="E61" s="315">
        <v>1.6802632819393362</v>
      </c>
      <c r="F61" s="315">
        <v>1.7863617978556339</v>
      </c>
      <c r="G61" s="315">
        <v>1.9423567680092275</v>
      </c>
      <c r="H61" s="315">
        <v>2.1577402853763221</v>
      </c>
      <c r="I61" s="315">
        <v>2.51463074737093</v>
      </c>
      <c r="J61" s="315">
        <v>2.5844166273833826</v>
      </c>
      <c r="K61" s="315">
        <v>1.44</v>
      </c>
      <c r="L61" s="287" t="s">
        <v>195</v>
      </c>
      <c r="M61" s="287" t="s">
        <v>141</v>
      </c>
    </row>
    <row r="62">
      <c r="A62" s="232" t="s">
        <v>197</v>
      </c>
      <c r="B62" s="315">
        <v>1.44</v>
      </c>
      <c r="C62" s="315">
        <v>1.674720709416047</v>
      </c>
      <c r="D62" s="315">
        <v>1.6600277039784108</v>
      </c>
      <c r="E62" s="315">
        <v>1.6802632819393362</v>
      </c>
      <c r="F62" s="315">
        <v>1.7863617978556339</v>
      </c>
      <c r="G62" s="315">
        <v>1.9423567680092275</v>
      </c>
      <c r="H62" s="315">
        <v>2.1577402853763221</v>
      </c>
      <c r="I62" s="315">
        <v>2.51463074737093</v>
      </c>
      <c r="J62" s="315">
        <v>2.5844166273833826</v>
      </c>
      <c r="K62" s="315">
        <v>1.7999999999999998</v>
      </c>
      <c r="L62" s="287" t="s">
        <v>195</v>
      </c>
      <c r="M62" s="287" t="s">
        <v>141</v>
      </c>
    </row>
    <row r="63">
      <c r="A63" s="232" t="s">
        <v>198</v>
      </c>
      <c r="B63" s="315">
        <v>1.44</v>
      </c>
      <c r="C63" s="315">
        <v>1.674720709416047</v>
      </c>
      <c r="D63" s="315">
        <v>1.6600277039784108</v>
      </c>
      <c r="E63" s="315">
        <v>1.6802632819393362</v>
      </c>
      <c r="F63" s="315">
        <v>1.7863617978556339</v>
      </c>
      <c r="G63" s="315">
        <v>1.9423567680092275</v>
      </c>
      <c r="H63" s="315">
        <v>2.1577402853763221</v>
      </c>
      <c r="I63" s="315">
        <v>2.51463074737093</v>
      </c>
      <c r="J63" s="315">
        <v>2.5844166273833826</v>
      </c>
      <c r="K63" s="315">
        <v>2.52</v>
      </c>
      <c r="L63" s="287" t="s">
        <v>195</v>
      </c>
      <c r="M63" s="287" t="s">
        <v>141</v>
      </c>
    </row>
    <row r="64">
      <c r="A64" s="311" t="s">
        <v>199</v>
      </c>
      <c r="B64" s="316">
        <v>0.861520512004778</v>
      </c>
      <c r="C64" s="316">
        <v>0.96189352748530665</v>
      </c>
      <c r="D64" s="316">
        <v>0.98157960725785121</v>
      </c>
      <c r="E64" s="316">
        <v>1.0215988504226423</v>
      </c>
      <c r="F64" s="316">
        <v>1.1420404633066288</v>
      </c>
      <c r="G64" s="316">
        <v>1.3344044422679235</v>
      </c>
      <c r="H64" s="316">
        <v>1.5599943872768649</v>
      </c>
      <c r="I64" s="316">
        <v>2.1416666149796004</v>
      </c>
      <c r="J64" s="316">
        <v>2.4022863754161428</v>
      </c>
      <c r="K64" s="316">
        <v>1.1854733666717543</v>
      </c>
      <c r="L64" s="317" t="s">
        <v>4</v>
      </c>
      <c r="M64" s="317" t="s">
        <v>4</v>
      </c>
    </row>
    <row r="65">
      <c r="A65" s="311" t="s">
        <v>200</v>
      </c>
      <c r="B65" s="309"/>
      <c r="C65" s="312"/>
      <c r="D65" s="309"/>
      <c r="E65" s="313"/>
      <c r="F65" s="312"/>
      <c r="G65" s="312"/>
      <c r="H65" s="313"/>
      <c r="I65" s="313"/>
      <c r="J65" s="309"/>
      <c r="K65" s="309"/>
      <c r="L65" s="314"/>
      <c r="M65" s="314"/>
    </row>
    <row r="66">
      <c r="A66" s="232" t="s">
        <v>187</v>
      </c>
      <c r="B66" s="315">
        <v>0</v>
      </c>
      <c r="C66" s="315">
        <v>0.10037301548052872</v>
      </c>
      <c r="D66" s="315">
        <v>0.12005909525307325</v>
      </c>
      <c r="E66" s="315">
        <v>0.16007833841786442</v>
      </c>
      <c r="F66" s="315">
        <v>0.28051995130185076</v>
      </c>
      <c r="G66" s="315">
        <v>0.47288393026314557</v>
      </c>
      <c r="H66" s="315">
        <v>0.698473875272087</v>
      </c>
      <c r="I66" s="315">
        <v>1.2801461029748222</v>
      </c>
      <c r="J66" s="315">
        <v>1.5407658634113646</v>
      </c>
      <c r="K66" s="315">
        <v>0</v>
      </c>
      <c r="L66" s="287" t="s">
        <v>140</v>
      </c>
      <c r="M66" s="287" t="s">
        <v>141</v>
      </c>
    </row>
    <row r="67">
      <c r="A67" s="311" t="s">
        <v>201</v>
      </c>
      <c r="B67" s="316">
        <v>0</v>
      </c>
      <c r="C67" s="316">
        <v>0.10037301548052872</v>
      </c>
      <c r="D67" s="316">
        <v>0.12005909525307325</v>
      </c>
      <c r="E67" s="316">
        <v>0.16007833841786442</v>
      </c>
      <c r="F67" s="316">
        <v>0.28051995130185076</v>
      </c>
      <c r="G67" s="316">
        <v>0.47288393026314557</v>
      </c>
      <c r="H67" s="316">
        <v>0.698473875272087</v>
      </c>
      <c r="I67" s="316">
        <v>1.2801461029748222</v>
      </c>
      <c r="J67" s="316">
        <v>1.5407658634113646</v>
      </c>
      <c r="K67" s="316">
        <v>0</v>
      </c>
      <c r="L67" s="317" t="s">
        <v>4</v>
      </c>
      <c r="M67" s="317" t="s">
        <v>4</v>
      </c>
    </row>
    <row r="68">
      <c r="A68" s="311" t="s">
        <v>190</v>
      </c>
      <c r="B68" s="316">
        <v>0.8574367995554657</v>
      </c>
      <c r="C68" s="316">
        <v>0.95780981503599438</v>
      </c>
      <c r="D68" s="316">
        <v>0.97749589480853893</v>
      </c>
      <c r="E68" s="316">
        <v>1.01751513797333</v>
      </c>
      <c r="F68" s="316">
        <v>1.1379567508573165</v>
      </c>
      <c r="G68" s="316">
        <v>1.3303207298186113</v>
      </c>
      <c r="H68" s="316">
        <v>1.5559106748275529</v>
      </c>
      <c r="I68" s="316">
        <v>2.1375829025302879</v>
      </c>
      <c r="J68" s="316">
        <v>2.3982026629668303</v>
      </c>
      <c r="K68" s="316">
        <v>1.1797853824160114</v>
      </c>
      <c r="L68" s="317" t="s">
        <v>4</v>
      </c>
      <c r="M68" s="317" t="s">
        <v>4</v>
      </c>
    </row>
    <row r="69"/>
    <row r="70">
      <c r="A70" s="244"/>
      <c r="C70" s="233"/>
      <c r="E70" s="233"/>
      <c r="F70" s="233"/>
      <c r="G70" s="233"/>
      <c r="H70" s="233"/>
      <c r="I70" s="233"/>
      <c r="L70" s="285"/>
      <c r="M70" s="285"/>
    </row>
    <row r="71">
      <c r="A71" s="245" t="s">
        <v>23</v>
      </c>
      <c r="B71" s="241"/>
      <c r="C71" s="241"/>
      <c r="D71" s="241"/>
      <c r="E71" s="241"/>
      <c r="F71" s="241"/>
      <c r="G71" s="241"/>
      <c r="H71" s="241"/>
      <c r="I71" s="241"/>
      <c r="J71" s="241"/>
      <c r="K71" s="241"/>
      <c r="L71" s="242"/>
      <c r="M71" s="242"/>
    </row>
    <row r="72" ht="45.75" customHeight="1" s="227" customFormat="1">
      <c r="A72" s="300" t="s">
        <v>202</v>
      </c>
      <c r="B72" s="300"/>
      <c r="C72" s="300"/>
      <c r="D72" s="300"/>
      <c r="E72" s="300"/>
      <c r="F72" s="300"/>
      <c r="G72" s="300"/>
      <c r="H72" s="300"/>
      <c r="I72" s="300"/>
      <c r="J72" s="300"/>
      <c r="K72" s="300"/>
      <c r="L72" s="300"/>
      <c r="M72" s="300"/>
    </row>
    <row r="73" hidden="1" ht="14.25" customHeight="1">
      <c r="A73" s="296" t="s">
        <v>4</v>
      </c>
      <c r="B73" s="296"/>
      <c r="C73" s="296"/>
      <c r="D73" s="296"/>
      <c r="E73" s="296"/>
      <c r="F73" s="296"/>
      <c r="G73" s="296"/>
      <c r="H73" s="296"/>
      <c r="I73" s="296"/>
      <c r="J73" s="296"/>
      <c r="K73" s="296"/>
      <c r="L73" s="296"/>
      <c r="M73" s="296"/>
    </row>
    <row r="74" ht="31.5" customHeight="1">
      <c r="A74" s="296" t="s">
        <v>203</v>
      </c>
      <c r="B74" s="296"/>
      <c r="C74" s="296"/>
      <c r="D74" s="296"/>
      <c r="E74" s="296"/>
      <c r="F74" s="296"/>
      <c r="G74" s="296"/>
      <c r="H74" s="296"/>
      <c r="I74" s="296"/>
      <c r="J74" s="296"/>
      <c r="K74" s="296"/>
      <c r="L74" s="296"/>
      <c r="M74" s="296"/>
    </row>
    <row r="75" ht="60.75" customHeight="1">
      <c r="A75" s="296" t="s">
        <v>204</v>
      </c>
      <c r="B75" s="296"/>
      <c r="C75" s="296"/>
      <c r="D75" s="296"/>
      <c r="E75" s="296"/>
      <c r="F75" s="296"/>
      <c r="G75" s="296"/>
      <c r="H75" s="296"/>
      <c r="I75" s="296"/>
      <c r="J75" s="296"/>
      <c r="K75" s="296"/>
      <c r="L75" s="296"/>
      <c r="M75" s="296"/>
    </row>
    <row r="76" ht="17.25" customHeight="1">
      <c r="A76" s="297" t="s">
        <v>205</v>
      </c>
      <c r="B76" s="297"/>
      <c r="C76" s="297"/>
      <c r="D76" s="297"/>
      <c r="E76" s="297"/>
      <c r="F76" s="297"/>
      <c r="G76" s="297"/>
      <c r="H76" s="297"/>
      <c r="I76" s="297"/>
      <c r="J76" s="297"/>
      <c r="K76" s="297"/>
      <c r="L76" s="297"/>
      <c r="M76" s="297"/>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9"/>
      <c r="C10" s="309"/>
      <c r="D10" s="309"/>
      <c r="E10" s="309"/>
      <c r="F10" s="309"/>
      <c r="G10" s="309"/>
      <c r="H10" s="309"/>
      <c r="I10" s="309"/>
      <c r="J10" s="309"/>
      <c r="K10" s="309"/>
      <c r="L10" s="314"/>
      <c r="M10" s="314"/>
    </row>
    <row r="11">
      <c r="A11" s="244" t="s">
        <v>95</v>
      </c>
      <c r="B11" s="315">
        <v>0</v>
      </c>
      <c r="C11" s="315">
        <v>0</v>
      </c>
      <c r="D11" s="315">
        <v>0</v>
      </c>
      <c r="E11" s="315">
        <v>0</v>
      </c>
      <c r="F11" s="315">
        <v>0</v>
      </c>
      <c r="G11" s="315">
        <v>0</v>
      </c>
      <c r="H11" s="315">
        <v>0</v>
      </c>
      <c r="I11" s="315">
        <v>0</v>
      </c>
      <c r="J11" s="315">
        <v>0</v>
      </c>
      <c r="K11" s="315">
        <v>0</v>
      </c>
      <c r="L11" s="287" t="s">
        <v>21</v>
      </c>
    </row>
    <row r="12">
      <c r="A12" s="244" t="s">
        <v>96</v>
      </c>
      <c r="B12" s="315">
        <v>0</v>
      </c>
      <c r="C12" s="315">
        <v>0</v>
      </c>
      <c r="D12" s="315">
        <v>0</v>
      </c>
      <c r="E12" s="315">
        <v>0</v>
      </c>
      <c r="F12" s="315">
        <v>0</v>
      </c>
      <c r="G12" s="315">
        <v>0</v>
      </c>
      <c r="H12" s="315">
        <v>0</v>
      </c>
      <c r="I12" s="315">
        <v>0</v>
      </c>
      <c r="J12" s="315">
        <v>0</v>
      </c>
      <c r="K12" s="315">
        <v>0</v>
      </c>
      <c r="L12" s="287" t="s">
        <v>21</v>
      </c>
    </row>
    <row r="13">
      <c r="A13" s="244" t="s">
        <v>97</v>
      </c>
      <c r="B13" s="315">
        <v>0</v>
      </c>
      <c r="C13" s="315">
        <v>0</v>
      </c>
      <c r="D13" s="315">
        <v>0</v>
      </c>
      <c r="E13" s="315">
        <v>0</v>
      </c>
      <c r="F13" s="315">
        <v>0</v>
      </c>
      <c r="G13" s="315">
        <v>0</v>
      </c>
      <c r="H13" s="315">
        <v>0</v>
      </c>
      <c r="I13" s="315">
        <v>0</v>
      </c>
      <c r="J13" s="315">
        <v>0</v>
      </c>
      <c r="K13" s="315">
        <v>0</v>
      </c>
      <c r="L13" s="287" t="s">
        <v>21</v>
      </c>
    </row>
    <row r="14">
      <c r="A14" s="244" t="s">
        <v>98</v>
      </c>
      <c r="B14" s="315">
        <v>24.999809770000002</v>
      </c>
      <c r="C14" s="315">
        <v>24.999809770000002</v>
      </c>
      <c r="D14" s="315">
        <v>24.999809770000002</v>
      </c>
      <c r="E14" s="315">
        <v>24.999809770000002</v>
      </c>
      <c r="F14" s="315">
        <v>24.999809770000002</v>
      </c>
      <c r="G14" s="315">
        <v>24.999809770000002</v>
      </c>
      <c r="H14" s="315">
        <v>24.999809770000002</v>
      </c>
      <c r="I14" s="315">
        <v>24.999809770000002</v>
      </c>
      <c r="J14" s="315">
        <v>24.999809770000002</v>
      </c>
      <c r="K14" s="315">
        <v>24.999809770000002</v>
      </c>
      <c r="L14" s="287" t="s">
        <v>21</v>
      </c>
    </row>
    <row r="15">
      <c r="A15" s="244" t="s">
        <v>99</v>
      </c>
      <c r="B15" s="315">
        <v>21.80292237</v>
      </c>
      <c r="C15" s="315">
        <v>21.80292237</v>
      </c>
      <c r="D15" s="315">
        <v>21.78562616</v>
      </c>
      <c r="E15" s="315">
        <v>21.31150925</v>
      </c>
      <c r="F15" s="315">
        <v>20.41306531</v>
      </c>
      <c r="G15" s="315">
        <v>20.06053055</v>
      </c>
      <c r="H15" s="315">
        <v>20.21907749</v>
      </c>
      <c r="I15" s="315">
        <v>12.200608070000001</v>
      </c>
      <c r="J15" s="315">
        <v>7.40157435</v>
      </c>
      <c r="K15" s="315">
        <v>17.93495934</v>
      </c>
      <c r="L15" s="287" t="s">
        <v>21</v>
      </c>
    </row>
    <row r="16">
      <c r="A16" s="244" t="s">
        <v>100</v>
      </c>
      <c r="B16" s="315">
        <v>24.99980977</v>
      </c>
      <c r="C16" s="315">
        <v>24.99980977</v>
      </c>
      <c r="D16" s="315">
        <v>24.99980977</v>
      </c>
      <c r="E16" s="315">
        <v>24.99980977</v>
      </c>
      <c r="F16" s="315">
        <v>24.99980977</v>
      </c>
      <c r="G16" s="315">
        <v>24.99980977</v>
      </c>
      <c r="H16" s="315">
        <v>24.99980977</v>
      </c>
      <c r="I16" s="315">
        <v>24.99980977</v>
      </c>
      <c r="J16" s="315">
        <v>24.99980977</v>
      </c>
      <c r="K16" s="315">
        <v>24.99980977</v>
      </c>
      <c r="L16" s="287" t="s">
        <v>21</v>
      </c>
    </row>
    <row r="17">
      <c r="A17" s="244" t="s">
        <v>101</v>
      </c>
      <c r="B17" s="315">
        <v>0</v>
      </c>
      <c r="C17" s="315">
        <v>0</v>
      </c>
      <c r="D17" s="315">
        <v>0</v>
      </c>
      <c r="E17" s="315">
        <v>0</v>
      </c>
      <c r="F17" s="315">
        <v>0</v>
      </c>
      <c r="G17" s="315">
        <v>0</v>
      </c>
      <c r="H17" s="315">
        <v>0</v>
      </c>
      <c r="I17" s="315">
        <v>0</v>
      </c>
      <c r="J17" s="315">
        <v>0</v>
      </c>
      <c r="K17" s="315">
        <v>0</v>
      </c>
      <c r="L17" s="287" t="s">
        <v>21</v>
      </c>
    </row>
    <row r="18">
      <c r="A18" s="244" t="s">
        <v>102</v>
      </c>
      <c r="B18" s="315">
        <v>0</v>
      </c>
      <c r="C18" s="315">
        <v>0</v>
      </c>
      <c r="D18" s="315">
        <v>0</v>
      </c>
      <c r="E18" s="315">
        <v>0</v>
      </c>
      <c r="F18" s="315">
        <v>0</v>
      </c>
      <c r="G18" s="315">
        <v>0</v>
      </c>
      <c r="H18" s="315">
        <v>0</v>
      </c>
      <c r="I18" s="315">
        <v>0</v>
      </c>
      <c r="J18" s="315">
        <v>0</v>
      </c>
      <c r="K18" s="315">
        <v>0</v>
      </c>
      <c r="L18" s="287" t="s">
        <v>21</v>
      </c>
    </row>
    <row r="19">
      <c r="A19" s="244" t="s">
        <v>103</v>
      </c>
      <c r="B19" s="315">
        <v>0</v>
      </c>
      <c r="C19" s="315">
        <v>0</v>
      </c>
      <c r="D19" s="315">
        <v>0</v>
      </c>
      <c r="E19" s="315">
        <v>0</v>
      </c>
      <c r="F19" s="315">
        <v>0</v>
      </c>
      <c r="G19" s="315">
        <v>0</v>
      </c>
      <c r="H19" s="315">
        <v>0</v>
      </c>
      <c r="I19" s="315">
        <v>0</v>
      </c>
      <c r="J19" s="315">
        <v>0</v>
      </c>
      <c r="K19" s="315">
        <v>0</v>
      </c>
      <c r="L19" s="287" t="s">
        <v>21</v>
      </c>
    </row>
    <row r="20">
      <c r="A20" s="244" t="s">
        <v>104</v>
      </c>
      <c r="B20" s="315">
        <v>0</v>
      </c>
      <c r="C20" s="315">
        <v>0</v>
      </c>
      <c r="D20" s="315">
        <v>0</v>
      </c>
      <c r="E20" s="315">
        <v>0</v>
      </c>
      <c r="F20" s="315">
        <v>0</v>
      </c>
      <c r="G20" s="315">
        <v>0</v>
      </c>
      <c r="H20" s="315">
        <v>0</v>
      </c>
      <c r="I20" s="315">
        <v>0</v>
      </c>
      <c r="J20" s="315">
        <v>0</v>
      </c>
      <c r="K20" s="315">
        <v>0</v>
      </c>
      <c r="L20" s="287" t="s">
        <v>105</v>
      </c>
    </row>
    <row r="21">
      <c r="A21" s="244" t="s">
        <v>106</v>
      </c>
      <c r="B21" s="315">
        <v>17.99944386</v>
      </c>
      <c r="C21" s="315">
        <v>17.99944386</v>
      </c>
      <c r="D21" s="315">
        <v>17.99944386</v>
      </c>
      <c r="E21" s="315">
        <v>17.99944386</v>
      </c>
      <c r="F21" s="315">
        <v>17.99944386</v>
      </c>
      <c r="G21" s="315">
        <v>17.99944386</v>
      </c>
      <c r="H21" s="315">
        <v>17.99944386</v>
      </c>
      <c r="I21" s="315">
        <v>17.99944386</v>
      </c>
      <c r="J21" s="315">
        <v>17.99944386</v>
      </c>
      <c r="K21" s="315">
        <v>17.99944386</v>
      </c>
      <c r="L21" s="287" t="s">
        <v>21</v>
      </c>
    </row>
    <row r="22">
      <c r="A22" s="244" t="s">
        <v>107</v>
      </c>
      <c r="B22" s="315">
        <v>9.9995774499999985</v>
      </c>
      <c r="C22" s="315">
        <v>9.9995774499999985</v>
      </c>
      <c r="D22" s="315">
        <v>9.9995774499999985</v>
      </c>
      <c r="E22" s="315">
        <v>9.9995774499999985</v>
      </c>
      <c r="F22" s="315">
        <v>9.9995774499999985</v>
      </c>
      <c r="G22" s="315">
        <v>9.9995774499999985</v>
      </c>
      <c r="H22" s="315">
        <v>9.9995774499999985</v>
      </c>
      <c r="I22" s="315">
        <v>9.9995774499999985</v>
      </c>
      <c r="J22" s="315">
        <v>9.9995774499999985</v>
      </c>
      <c r="K22" s="315">
        <v>9.9995774499999985</v>
      </c>
      <c r="L22" s="287" t="s">
        <v>21</v>
      </c>
    </row>
    <row r="23">
      <c r="A23" s="244" t="s">
        <v>108</v>
      </c>
      <c r="B23" s="315">
        <v>0</v>
      </c>
      <c r="C23" s="315">
        <v>0</v>
      </c>
      <c r="D23" s="315">
        <v>0</v>
      </c>
      <c r="E23" s="315">
        <v>0</v>
      </c>
      <c r="F23" s="315">
        <v>0</v>
      </c>
      <c r="G23" s="315">
        <v>0</v>
      </c>
      <c r="H23" s="315">
        <v>0</v>
      </c>
      <c r="I23" s="315">
        <v>0</v>
      </c>
      <c r="J23" s="315">
        <v>0</v>
      </c>
      <c r="K23" s="315">
        <v>0</v>
      </c>
      <c r="L23" s="287" t="s">
        <v>21</v>
      </c>
    </row>
    <row r="24">
      <c r="A24" s="244" t="s">
        <v>109</v>
      </c>
      <c r="B24" s="315">
        <v>0</v>
      </c>
      <c r="C24" s="315">
        <v>0</v>
      </c>
      <c r="D24" s="315">
        <v>0</v>
      </c>
      <c r="E24" s="315">
        <v>0</v>
      </c>
      <c r="F24" s="315">
        <v>0</v>
      </c>
      <c r="G24" s="315">
        <v>0</v>
      </c>
      <c r="H24" s="315">
        <v>0</v>
      </c>
      <c r="I24" s="315">
        <v>0</v>
      </c>
      <c r="J24" s="315">
        <v>0</v>
      </c>
      <c r="K24" s="315">
        <v>0</v>
      </c>
      <c r="L24" s="287" t="s">
        <v>4</v>
      </c>
    </row>
    <row r="25">
      <c r="A25" s="267" t="s">
        <v>110</v>
      </c>
      <c r="B25" s="316">
        <v>14.492737054445851</v>
      </c>
      <c r="C25" s="316">
        <v>14.492737054445851</v>
      </c>
      <c r="D25" s="316">
        <v>14.482776052932916</v>
      </c>
      <c r="E25" s="316">
        <v>14.209728994772904</v>
      </c>
      <c r="F25" s="316">
        <v>13.692309199012639</v>
      </c>
      <c r="G25" s="316">
        <v>13.489282103613014</v>
      </c>
      <c r="H25" s="316">
        <v>13.58059033294251</v>
      </c>
      <c r="I25" s="316">
        <v>8.9627008632819578</v>
      </c>
      <c r="J25" s="316">
        <v>6.1989056650539771</v>
      </c>
      <c r="K25" s="316">
        <v>12.265151612675428</v>
      </c>
      <c r="L25" s="317" t="s">
        <v>4</v>
      </c>
      <c r="M25" s="314"/>
    </row>
    <row r="26">
      <c r="A26" s="267" t="s">
        <v>111</v>
      </c>
      <c r="B26" s="309"/>
      <c r="C26" s="312"/>
      <c r="D26" s="309"/>
      <c r="E26" s="313"/>
      <c r="F26" s="312"/>
      <c r="G26" s="312"/>
      <c r="H26" s="313"/>
      <c r="I26" s="313"/>
      <c r="J26" s="309"/>
      <c r="K26" s="309"/>
      <c r="L26" s="314"/>
      <c r="M26" s="314"/>
    </row>
    <row r="27">
      <c r="A27" s="244" t="s">
        <v>112</v>
      </c>
      <c r="B27" s="315">
        <v>0</v>
      </c>
      <c r="C27" s="315">
        <v>0</v>
      </c>
      <c r="D27" s="315">
        <v>0</v>
      </c>
      <c r="E27" s="315">
        <v>0</v>
      </c>
      <c r="F27" s="315">
        <v>0</v>
      </c>
      <c r="G27" s="315">
        <v>0</v>
      </c>
      <c r="H27" s="315">
        <v>0</v>
      </c>
      <c r="I27" s="315">
        <v>0</v>
      </c>
      <c r="J27" s="315">
        <v>0</v>
      </c>
      <c r="K27" s="315">
        <v>0</v>
      </c>
      <c r="L27" s="287" t="s">
        <v>4</v>
      </c>
    </row>
    <row r="28">
      <c r="A28" s="244" t="s">
        <v>113</v>
      </c>
      <c r="B28" s="315">
        <v>0</v>
      </c>
      <c r="C28" s="315">
        <v>0</v>
      </c>
      <c r="D28" s="315">
        <v>0</v>
      </c>
      <c r="E28" s="315">
        <v>0</v>
      </c>
      <c r="F28" s="315">
        <v>0</v>
      </c>
      <c r="G28" s="315">
        <v>0</v>
      </c>
      <c r="H28" s="315">
        <v>0</v>
      </c>
      <c r="I28" s="315">
        <v>0</v>
      </c>
      <c r="J28" s="315">
        <v>0</v>
      </c>
      <c r="K28" s="315">
        <v>0</v>
      </c>
      <c r="L28" s="287" t="s">
        <v>4</v>
      </c>
    </row>
    <row r="29">
      <c r="A29" s="244" t="s">
        <v>114</v>
      </c>
      <c r="B29" s="315">
        <v>7.2674071903737607</v>
      </c>
      <c r="C29" s="315">
        <v>7.2674071903737607</v>
      </c>
      <c r="D29" s="315">
        <v>7.20081714116705</v>
      </c>
      <c r="E29" s="315">
        <v>5.86335272692601</v>
      </c>
      <c r="F29" s="315">
        <v>4.9427733112357</v>
      </c>
      <c r="G29" s="315">
        <v>4.4755461727307395</v>
      </c>
      <c r="H29" s="315">
        <v>2.65997467371472</v>
      </c>
      <c r="I29" s="315">
        <v>2.14933331140351</v>
      </c>
      <c r="J29" s="315">
        <v>1.85588400499619</v>
      </c>
      <c r="K29" s="315">
        <v>2.76558814224256</v>
      </c>
      <c r="L29" s="287" t="s">
        <v>21</v>
      </c>
    </row>
    <row r="30">
      <c r="A30" s="244" t="s">
        <v>115</v>
      </c>
      <c r="B30" s="315">
        <v>0</v>
      </c>
      <c r="C30" s="315">
        <v>0</v>
      </c>
      <c r="D30" s="315">
        <v>0</v>
      </c>
      <c r="E30" s="315">
        <v>0</v>
      </c>
      <c r="F30" s="315">
        <v>0</v>
      </c>
      <c r="G30" s="315">
        <v>0</v>
      </c>
      <c r="H30" s="315">
        <v>0</v>
      </c>
      <c r="I30" s="315">
        <v>0</v>
      </c>
      <c r="J30" s="315">
        <v>0</v>
      </c>
      <c r="K30" s="315">
        <v>0</v>
      </c>
      <c r="L30" s="287" t="s">
        <v>4</v>
      </c>
    </row>
    <row r="31">
      <c r="A31" s="267" t="s">
        <v>116</v>
      </c>
      <c r="B31" s="316">
        <v>1.7080621775869487</v>
      </c>
      <c r="C31" s="316">
        <v>1.7080621775869487</v>
      </c>
      <c r="D31" s="316">
        <v>1.6924114865668705</v>
      </c>
      <c r="E31" s="316">
        <v>1.3780665874865541</v>
      </c>
      <c r="F31" s="316">
        <v>1.1617023684169958</v>
      </c>
      <c r="G31" s="316">
        <v>1.0518897512459662</v>
      </c>
      <c r="H31" s="316">
        <v>0.62517511603442066</v>
      </c>
      <c r="I31" s="316">
        <v>0.50515883313911825</v>
      </c>
      <c r="J31" s="316">
        <v>0.43618930271602813</v>
      </c>
      <c r="K31" s="316">
        <v>0.649997499906776</v>
      </c>
      <c r="L31" s="317" t="s">
        <v>4</v>
      </c>
      <c r="M31" s="314"/>
    </row>
    <row r="32"/>
    <row r="33">
      <c r="C33" s="233"/>
      <c r="E33" s="233"/>
      <c r="F33" s="233"/>
      <c r="G33" s="233"/>
      <c r="H33" s="233"/>
      <c r="I33" s="233"/>
    </row>
    <row r="34">
      <c r="A34" s="245" t="s">
        <v>23</v>
      </c>
      <c r="B34" s="241"/>
      <c r="C34" s="241"/>
      <c r="D34" s="241"/>
      <c r="E34" s="241"/>
      <c r="F34" s="241"/>
      <c r="G34" s="241"/>
      <c r="H34" s="241"/>
      <c r="I34" s="241"/>
      <c r="J34" s="241"/>
      <c r="K34" s="241"/>
      <c r="L34" s="242"/>
      <c r="M34" s="242"/>
    </row>
    <row r="35" ht="17.25" customHeight="1" s="227" customFormat="1">
      <c r="A35" s="300" t="s">
        <v>117</v>
      </c>
      <c r="B35" s="300"/>
      <c r="C35" s="300"/>
      <c r="D35" s="300"/>
      <c r="E35" s="300"/>
      <c r="F35" s="300"/>
      <c r="G35" s="300"/>
      <c r="H35" s="300"/>
      <c r="I35" s="300"/>
      <c r="J35" s="300"/>
      <c r="K35" s="300"/>
      <c r="L35" s="300"/>
      <c r="M35" s="300"/>
    </row>
    <row r="36" ht="17.25" customHeight="1">
      <c r="A36" s="296" t="s">
        <v>118</v>
      </c>
      <c r="B36" s="296"/>
      <c r="C36" s="296"/>
      <c r="D36" s="296"/>
      <c r="E36" s="296"/>
      <c r="F36" s="296"/>
      <c r="G36" s="296"/>
      <c r="H36" s="296"/>
      <c r="I36" s="296"/>
      <c r="J36" s="296"/>
      <c r="K36" s="296"/>
      <c r="L36" s="296"/>
      <c r="M36" s="296"/>
    </row>
    <row r="37" ht="17.25" customHeight="1">
      <c r="A37" s="296" t="s">
        <v>119</v>
      </c>
      <c r="B37" s="296"/>
      <c r="C37" s="296"/>
      <c r="D37" s="296"/>
      <c r="E37" s="296"/>
      <c r="F37" s="296"/>
      <c r="G37" s="296"/>
      <c r="H37" s="296"/>
      <c r="I37" s="296"/>
      <c r="J37" s="296"/>
      <c r="K37" s="296"/>
      <c r="L37" s="296"/>
      <c r="M37" s="296"/>
    </row>
    <row r="40" ht="14.25" customHeight="1">
      <c r="A40" s="249" t="s">
        <v>120</v>
      </c>
      <c r="B40" s="248"/>
      <c r="C40" s="248"/>
      <c r="D40" s="248"/>
      <c r="E40" s="248"/>
      <c r="F40" s="248"/>
      <c r="G40" s="248"/>
      <c r="H40" s="248"/>
      <c r="I40" s="248"/>
      <c r="J40" s="248"/>
      <c r="K40" s="248"/>
      <c r="L40" s="248"/>
      <c r="M40" s="248"/>
    </row>
    <row r="41">
      <c r="A41" s="246" t="s">
        <v>30</v>
      </c>
      <c r="B41" s="247" t="s">
        <v>63</v>
      </c>
      <c r="C41" s="247" t="s">
        <v>64</v>
      </c>
      <c r="D41" s="247" t="s">
        <v>90</v>
      </c>
      <c r="E41" s="247" t="s">
        <v>65</v>
      </c>
      <c r="F41" s="247" t="s">
        <v>91</v>
      </c>
      <c r="G41" s="247" t="s">
        <v>66</v>
      </c>
      <c r="H41" s="247" t="s">
        <v>67</v>
      </c>
      <c r="I41" s="247" t="s">
        <v>68</v>
      </c>
      <c r="J41" s="247" t="s">
        <v>69</v>
      </c>
      <c r="K41" s="247" t="s">
        <v>92</v>
      </c>
      <c r="L41" s="247" t="s">
        <v>93</v>
      </c>
      <c r="M41" s="247"/>
    </row>
    <row r="42">
      <c r="A42" s="267" t="s">
        <v>94</v>
      </c>
      <c r="B42" s="309"/>
      <c r="C42" s="309"/>
      <c r="D42" s="309"/>
      <c r="E42" s="309"/>
      <c r="F42" s="309"/>
      <c r="G42" s="309"/>
      <c r="H42" s="309"/>
      <c r="I42" s="309"/>
      <c r="J42" s="309"/>
      <c r="K42" s="309"/>
      <c r="L42" s="314"/>
      <c r="M42" s="314"/>
    </row>
    <row r="43">
      <c r="A43" s="244" t="s">
        <v>95</v>
      </c>
      <c r="B43" s="315">
        <v>0</v>
      </c>
      <c r="C43" s="315">
        <v>0</v>
      </c>
      <c r="D43" s="315">
        <v>0</v>
      </c>
      <c r="E43" s="315">
        <v>0</v>
      </c>
      <c r="F43" s="315">
        <v>0</v>
      </c>
      <c r="G43" s="315">
        <v>0</v>
      </c>
      <c r="H43" s="315">
        <v>0</v>
      </c>
      <c r="I43" s="315">
        <v>0</v>
      </c>
      <c r="J43" s="315">
        <v>0</v>
      </c>
      <c r="K43" s="315">
        <v>0</v>
      </c>
      <c r="L43" s="287" t="s">
        <v>21</v>
      </c>
    </row>
    <row r="44">
      <c r="A44" s="244" t="s">
        <v>96</v>
      </c>
      <c r="B44" s="315">
        <v>0</v>
      </c>
      <c r="C44" s="315">
        <v>0</v>
      </c>
      <c r="D44" s="315">
        <v>0</v>
      </c>
      <c r="E44" s="315">
        <v>0</v>
      </c>
      <c r="F44" s="315">
        <v>0</v>
      </c>
      <c r="G44" s="315">
        <v>0</v>
      </c>
      <c r="H44" s="315">
        <v>0</v>
      </c>
      <c r="I44" s="315">
        <v>0</v>
      </c>
      <c r="J44" s="315">
        <v>0</v>
      </c>
      <c r="K44" s="315">
        <v>0</v>
      </c>
      <c r="L44" s="287" t="s">
        <v>21</v>
      </c>
    </row>
    <row r="45">
      <c r="A45" s="244" t="s">
        <v>97</v>
      </c>
      <c r="B45" s="315">
        <v>0</v>
      </c>
      <c r="C45" s="315">
        <v>0</v>
      </c>
      <c r="D45" s="315">
        <v>0</v>
      </c>
      <c r="E45" s="315">
        <v>0</v>
      </c>
      <c r="F45" s="315">
        <v>0</v>
      </c>
      <c r="G45" s="315">
        <v>0</v>
      </c>
      <c r="H45" s="315">
        <v>0</v>
      </c>
      <c r="I45" s="315">
        <v>0</v>
      </c>
      <c r="J45" s="315">
        <v>0</v>
      </c>
      <c r="K45" s="315">
        <v>0</v>
      </c>
      <c r="L45" s="287" t="s">
        <v>21</v>
      </c>
    </row>
    <row r="46">
      <c r="A46" s="244" t="s">
        <v>98</v>
      </c>
      <c r="B46" s="315">
        <v>24.999654369999995</v>
      </c>
      <c r="C46" s="315">
        <v>24.999654369999995</v>
      </c>
      <c r="D46" s="315">
        <v>24.999654369999995</v>
      </c>
      <c r="E46" s="315">
        <v>24.999658699999998</v>
      </c>
      <c r="F46" s="315">
        <v>24.999663280000004</v>
      </c>
      <c r="G46" s="315">
        <v>24.999663529999996</v>
      </c>
      <c r="H46" s="315">
        <v>24.9996724</v>
      </c>
      <c r="I46" s="315">
        <v>24.99967667</v>
      </c>
      <c r="J46" s="315">
        <v>24.999685090000003</v>
      </c>
      <c r="K46" s="315">
        <v>24.99966923</v>
      </c>
      <c r="L46" s="287" t="s">
        <v>21</v>
      </c>
    </row>
    <row r="47">
      <c r="A47" s="244" t="s">
        <v>99</v>
      </c>
      <c r="B47" s="315">
        <v>27.85597654</v>
      </c>
      <c r="C47" s="315">
        <v>27.85597654</v>
      </c>
      <c r="D47" s="315">
        <v>27.58634834</v>
      </c>
      <c r="E47" s="315">
        <v>25.98278421</v>
      </c>
      <c r="F47" s="315">
        <v>24.87417419</v>
      </c>
      <c r="G47" s="315">
        <v>23.95596785</v>
      </c>
      <c r="H47" s="315">
        <v>21.67768734</v>
      </c>
      <c r="I47" s="315">
        <v>15.77655567</v>
      </c>
      <c r="J47" s="315">
        <v>10.18831281</v>
      </c>
      <c r="K47" s="315">
        <v>25.014397710000004</v>
      </c>
      <c r="L47" s="287" t="s">
        <v>21</v>
      </c>
    </row>
    <row r="48">
      <c r="A48" s="244" t="s">
        <v>100</v>
      </c>
      <c r="B48" s="315">
        <v>24.99965437</v>
      </c>
      <c r="C48" s="315">
        <v>24.99965437</v>
      </c>
      <c r="D48" s="315">
        <v>24.99965437</v>
      </c>
      <c r="E48" s="315">
        <v>24.999658699999998</v>
      </c>
      <c r="F48" s="315">
        <v>24.99966328</v>
      </c>
      <c r="G48" s="315">
        <v>24.99966353</v>
      </c>
      <c r="H48" s="315">
        <v>24.9996724</v>
      </c>
      <c r="I48" s="315">
        <v>24.99967667</v>
      </c>
      <c r="J48" s="315">
        <v>24.99968509</v>
      </c>
      <c r="K48" s="315">
        <v>24.999669230000002</v>
      </c>
      <c r="L48" s="287" t="s">
        <v>21</v>
      </c>
    </row>
    <row r="49">
      <c r="A49" s="244" t="s">
        <v>101</v>
      </c>
      <c r="B49" s="315">
        <v>0</v>
      </c>
      <c r="C49" s="315">
        <v>0</v>
      </c>
      <c r="D49" s="315">
        <v>0</v>
      </c>
      <c r="E49" s="315">
        <v>0</v>
      </c>
      <c r="F49" s="315">
        <v>0</v>
      </c>
      <c r="G49" s="315">
        <v>0</v>
      </c>
      <c r="H49" s="315">
        <v>0</v>
      </c>
      <c r="I49" s="315">
        <v>0</v>
      </c>
      <c r="J49" s="315">
        <v>0</v>
      </c>
      <c r="K49" s="315">
        <v>0</v>
      </c>
      <c r="L49" s="287" t="s">
        <v>21</v>
      </c>
    </row>
    <row r="50">
      <c r="A50" s="244" t="s">
        <v>102</v>
      </c>
      <c r="B50" s="315">
        <v>0</v>
      </c>
      <c r="C50" s="315">
        <v>0</v>
      </c>
      <c r="D50" s="315">
        <v>0</v>
      </c>
      <c r="E50" s="315">
        <v>0</v>
      </c>
      <c r="F50" s="315">
        <v>0</v>
      </c>
      <c r="G50" s="315">
        <v>0</v>
      </c>
      <c r="H50" s="315">
        <v>0</v>
      </c>
      <c r="I50" s="315">
        <v>0</v>
      </c>
      <c r="J50" s="315">
        <v>0</v>
      </c>
      <c r="K50" s="315">
        <v>0</v>
      </c>
      <c r="L50" s="287" t="s">
        <v>21</v>
      </c>
    </row>
    <row r="51">
      <c r="A51" s="244" t="s">
        <v>103</v>
      </c>
      <c r="B51" s="315">
        <v>0</v>
      </c>
      <c r="C51" s="315">
        <v>0</v>
      </c>
      <c r="D51" s="315">
        <v>0</v>
      </c>
      <c r="E51" s="315">
        <v>0</v>
      </c>
      <c r="F51" s="315">
        <v>0</v>
      </c>
      <c r="G51" s="315">
        <v>0</v>
      </c>
      <c r="H51" s="315">
        <v>0</v>
      </c>
      <c r="I51" s="315">
        <v>0</v>
      </c>
      <c r="J51" s="315">
        <v>0</v>
      </c>
      <c r="K51" s="315">
        <v>0</v>
      </c>
      <c r="L51" s="287" t="s">
        <v>21</v>
      </c>
    </row>
    <row r="52">
      <c r="A52" s="244" t="s">
        <v>104</v>
      </c>
      <c r="B52" s="315">
        <v>1.92707473814563</v>
      </c>
      <c r="C52" s="315">
        <v>1.92707473814563</v>
      </c>
      <c r="D52" s="315">
        <v>1.92707473814563</v>
      </c>
      <c r="E52" s="315">
        <v>1.92707473814563</v>
      </c>
      <c r="F52" s="315">
        <v>1.92707473814563</v>
      </c>
      <c r="G52" s="315">
        <v>1.92707473814563</v>
      </c>
      <c r="H52" s="315">
        <v>1.92707473814563</v>
      </c>
      <c r="I52" s="315">
        <v>1.92707473814563</v>
      </c>
      <c r="J52" s="315">
        <v>1.92707473814563</v>
      </c>
      <c r="K52" s="315">
        <v>1.92707473814563</v>
      </c>
      <c r="L52" s="287" t="s">
        <v>105</v>
      </c>
    </row>
    <row r="53">
      <c r="A53" s="244" t="s">
        <v>106</v>
      </c>
      <c r="B53" s="315">
        <v>17.99865262</v>
      </c>
      <c r="C53" s="315">
        <v>17.99865262</v>
      </c>
      <c r="D53" s="315">
        <v>17.99865262</v>
      </c>
      <c r="E53" s="315">
        <v>17.99865262</v>
      </c>
      <c r="F53" s="315">
        <v>17.99865262</v>
      </c>
      <c r="G53" s="315">
        <v>17.99865262</v>
      </c>
      <c r="H53" s="315">
        <v>17.99865262</v>
      </c>
      <c r="I53" s="315">
        <v>17.99865262</v>
      </c>
      <c r="J53" s="315">
        <v>17.99865262</v>
      </c>
      <c r="K53" s="315">
        <v>17.99865262</v>
      </c>
      <c r="L53" s="287" t="s">
        <v>21</v>
      </c>
    </row>
    <row r="54">
      <c r="A54" s="244" t="s">
        <v>107</v>
      </c>
      <c r="B54" s="315">
        <v>9.99888877</v>
      </c>
      <c r="C54" s="315">
        <v>9.99888877</v>
      </c>
      <c r="D54" s="315">
        <v>9.99888877</v>
      </c>
      <c r="E54" s="315">
        <v>9.99888877</v>
      </c>
      <c r="F54" s="315">
        <v>9.99888877</v>
      </c>
      <c r="G54" s="315">
        <v>9.99888877</v>
      </c>
      <c r="H54" s="315">
        <v>9.99888877</v>
      </c>
      <c r="I54" s="315">
        <v>9.99888877</v>
      </c>
      <c r="J54" s="315">
        <v>9.99888877</v>
      </c>
      <c r="K54" s="315">
        <v>9.99888877</v>
      </c>
      <c r="L54" s="287" t="s">
        <v>21</v>
      </c>
    </row>
    <row r="55">
      <c r="A55" s="244" t="s">
        <v>108</v>
      </c>
      <c r="B55" s="315">
        <v>0</v>
      </c>
      <c r="C55" s="315">
        <v>0</v>
      </c>
      <c r="D55" s="315">
        <v>0</v>
      </c>
      <c r="E55" s="315">
        <v>0</v>
      </c>
      <c r="F55" s="315">
        <v>0</v>
      </c>
      <c r="G55" s="315">
        <v>0</v>
      </c>
      <c r="H55" s="315">
        <v>0</v>
      </c>
      <c r="I55" s="315">
        <v>0</v>
      </c>
      <c r="J55" s="315">
        <v>0</v>
      </c>
      <c r="K55" s="315">
        <v>0</v>
      </c>
      <c r="L55" s="287" t="s">
        <v>21</v>
      </c>
    </row>
    <row r="56">
      <c r="A56" s="244" t="s">
        <v>109</v>
      </c>
      <c r="B56" s="315">
        <v>0</v>
      </c>
      <c r="C56" s="315">
        <v>0</v>
      </c>
      <c r="D56" s="315">
        <v>0</v>
      </c>
      <c r="E56" s="315">
        <v>0</v>
      </c>
      <c r="F56" s="315">
        <v>0</v>
      </c>
      <c r="G56" s="315">
        <v>0</v>
      </c>
      <c r="H56" s="315">
        <v>0</v>
      </c>
      <c r="I56" s="315">
        <v>0</v>
      </c>
      <c r="J56" s="315">
        <v>0</v>
      </c>
      <c r="K56" s="315">
        <v>0</v>
      </c>
      <c r="L56" s="287" t="s">
        <v>4</v>
      </c>
    </row>
    <row r="57">
      <c r="A57" s="267" t="s">
        <v>110</v>
      </c>
      <c r="B57" s="316">
        <v>18.162521201524736</v>
      </c>
      <c r="C57" s="316">
        <v>18.162521201524736</v>
      </c>
      <c r="D57" s="316">
        <v>18.007240541303236</v>
      </c>
      <c r="E57" s="316">
        <v>17.083737492968403</v>
      </c>
      <c r="F57" s="316">
        <v>16.44528179071639</v>
      </c>
      <c r="G57" s="316">
        <v>15.916480705237103</v>
      </c>
      <c r="H57" s="316">
        <v>14.604404164996506</v>
      </c>
      <c r="I57" s="316">
        <v>11.205903600067174</v>
      </c>
      <c r="J57" s="316">
        <v>7.9875978806739054</v>
      </c>
      <c r="K57" s="316">
        <v>16.526037605601545</v>
      </c>
      <c r="L57" s="317" t="s">
        <v>4</v>
      </c>
      <c r="M57" s="314"/>
    </row>
    <row r="58">
      <c r="A58" s="267" t="s">
        <v>111</v>
      </c>
      <c r="B58" s="309"/>
      <c r="C58" s="312"/>
      <c r="D58" s="309"/>
      <c r="E58" s="313"/>
      <c r="F58" s="312"/>
      <c r="G58" s="312"/>
      <c r="H58" s="313"/>
      <c r="I58" s="313"/>
      <c r="J58" s="309"/>
      <c r="K58" s="309"/>
      <c r="L58" s="314"/>
      <c r="M58" s="314"/>
    </row>
    <row r="59">
      <c r="A59" s="244" t="s">
        <v>112</v>
      </c>
      <c r="B59" s="315">
        <v>0</v>
      </c>
      <c r="C59" s="315">
        <v>0</v>
      </c>
      <c r="D59" s="315">
        <v>0</v>
      </c>
      <c r="E59" s="315">
        <v>0</v>
      </c>
      <c r="F59" s="315">
        <v>0</v>
      </c>
      <c r="G59" s="315">
        <v>0</v>
      </c>
      <c r="H59" s="315">
        <v>0</v>
      </c>
      <c r="I59" s="315">
        <v>0</v>
      </c>
      <c r="J59" s="315">
        <v>0</v>
      </c>
      <c r="K59" s="315">
        <v>0</v>
      </c>
      <c r="L59" s="287" t="s">
        <v>4</v>
      </c>
    </row>
    <row r="60">
      <c r="A60" s="244" t="s">
        <v>113</v>
      </c>
      <c r="B60" s="315">
        <v>0</v>
      </c>
      <c r="C60" s="315">
        <v>0</v>
      </c>
      <c r="D60" s="315">
        <v>0</v>
      </c>
      <c r="E60" s="315">
        <v>0</v>
      </c>
      <c r="F60" s="315">
        <v>0</v>
      </c>
      <c r="G60" s="315">
        <v>0</v>
      </c>
      <c r="H60" s="315">
        <v>0</v>
      </c>
      <c r="I60" s="315">
        <v>0</v>
      </c>
      <c r="J60" s="315">
        <v>0</v>
      </c>
      <c r="K60" s="315">
        <v>0</v>
      </c>
      <c r="L60" s="287" t="s">
        <v>4</v>
      </c>
    </row>
    <row r="61">
      <c r="A61" s="244" t="s">
        <v>114</v>
      </c>
      <c r="B61" s="315">
        <v>11.496108494096099</v>
      </c>
      <c r="C61" s="315">
        <v>11.5556925169794</v>
      </c>
      <c r="D61" s="315">
        <v>10.872419384942802</v>
      </c>
      <c r="E61" s="315">
        <v>8.77782043951945</v>
      </c>
      <c r="F61" s="315">
        <v>7.74369711176201</v>
      </c>
      <c r="G61" s="315">
        <v>7.14909870955759</v>
      </c>
      <c r="H61" s="315">
        <v>6.2076418535011388</v>
      </c>
      <c r="I61" s="315">
        <v>5.6889384028375307</v>
      </c>
      <c r="J61" s="315">
        <v>5.33346184189931</v>
      </c>
      <c r="K61" s="315">
        <v>7.96798418957285</v>
      </c>
      <c r="L61" s="287" t="s">
        <v>21</v>
      </c>
    </row>
    <row r="62">
      <c r="A62" s="244" t="s">
        <v>115</v>
      </c>
      <c r="B62" s="315">
        <v>0</v>
      </c>
      <c r="C62" s="315">
        <v>0</v>
      </c>
      <c r="D62" s="315">
        <v>0</v>
      </c>
      <c r="E62" s="315">
        <v>0</v>
      </c>
      <c r="F62" s="315">
        <v>0</v>
      </c>
      <c r="G62" s="315">
        <v>0</v>
      </c>
      <c r="H62" s="315">
        <v>0</v>
      </c>
      <c r="I62" s="315">
        <v>0</v>
      </c>
      <c r="J62" s="315">
        <v>0</v>
      </c>
      <c r="K62" s="315">
        <v>0</v>
      </c>
      <c r="L62" s="287" t="s">
        <v>4</v>
      </c>
    </row>
    <row r="63">
      <c r="A63" s="267" t="s">
        <v>116</v>
      </c>
      <c r="B63" s="316">
        <v>2.7019358615561111</v>
      </c>
      <c r="C63" s="316">
        <v>2.7159399228684102</v>
      </c>
      <c r="D63" s="316">
        <v>2.5553499128110455</v>
      </c>
      <c r="E63" s="316">
        <v>2.0630553238096092</v>
      </c>
      <c r="F63" s="316">
        <v>1.8200048249408383</v>
      </c>
      <c r="G63" s="316">
        <v>1.6802560789225529</v>
      </c>
      <c r="H63" s="316">
        <v>1.458985025087844</v>
      </c>
      <c r="I63" s="316">
        <v>1.3370739057224816</v>
      </c>
      <c r="J63" s="316">
        <v>1.2535260800878443</v>
      </c>
      <c r="K63" s="316">
        <v>1.8727191237952685</v>
      </c>
      <c r="L63" s="317" t="s">
        <v>4</v>
      </c>
      <c r="M63" s="314"/>
    </row>
    <row r="64"/>
    <row r="65">
      <c r="C65" s="233"/>
      <c r="E65" s="233"/>
      <c r="F65" s="233"/>
      <c r="G65" s="233"/>
      <c r="H65" s="233"/>
      <c r="I65" s="233"/>
    </row>
    <row r="66">
      <c r="A66" s="245" t="s">
        <v>23</v>
      </c>
      <c r="B66" s="241"/>
      <c r="C66" s="241"/>
      <c r="D66" s="241"/>
      <c r="E66" s="241"/>
      <c r="F66" s="241"/>
      <c r="G66" s="241"/>
      <c r="H66" s="241"/>
      <c r="I66" s="241"/>
      <c r="J66" s="241"/>
      <c r="K66" s="241"/>
      <c r="L66" s="242"/>
      <c r="M66" s="242"/>
    </row>
    <row r="67" ht="17.25" customHeight="1" s="227" customFormat="1">
      <c r="A67" s="300" t="s">
        <v>121</v>
      </c>
      <c r="B67" s="300"/>
      <c r="C67" s="300"/>
      <c r="D67" s="300"/>
      <c r="E67" s="300"/>
      <c r="F67" s="300"/>
      <c r="G67" s="300"/>
      <c r="H67" s="300"/>
      <c r="I67" s="300"/>
      <c r="J67" s="300"/>
      <c r="K67" s="300"/>
      <c r="L67" s="300"/>
      <c r="M67" s="300"/>
    </row>
    <row r="68" ht="17.25" customHeight="1">
      <c r="A68" s="296" t="s">
        <v>122</v>
      </c>
      <c r="B68" s="296"/>
      <c r="C68" s="296"/>
      <c r="D68" s="296"/>
      <c r="E68" s="296"/>
      <c r="F68" s="296"/>
      <c r="G68" s="296"/>
      <c r="H68" s="296"/>
      <c r="I68" s="296"/>
      <c r="J68" s="296"/>
      <c r="K68" s="296"/>
      <c r="L68" s="296"/>
      <c r="M68" s="296"/>
    </row>
    <row r="69" ht="17.25" customHeight="1">
      <c r="A69" s="296" t="s">
        <v>123</v>
      </c>
      <c r="B69" s="296"/>
      <c r="C69" s="296"/>
      <c r="D69" s="296"/>
      <c r="E69" s="296"/>
      <c r="F69" s="296"/>
      <c r="G69" s="296"/>
      <c r="H69" s="296"/>
      <c r="I69" s="296"/>
      <c r="J69" s="296"/>
      <c r="K69" s="296"/>
      <c r="L69" s="296"/>
      <c r="M69" s="296"/>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9"/>
      <c r="C12" s="309"/>
      <c r="D12" s="309"/>
      <c r="E12" s="309"/>
      <c r="F12" s="309"/>
      <c r="G12" s="309"/>
      <c r="H12" s="309"/>
      <c r="I12" s="309"/>
      <c r="J12" s="310"/>
    </row>
    <row r="13">
      <c r="A13" s="244" t="s">
        <v>16</v>
      </c>
      <c r="B13" s="315">
        <v>13.761551000932059</v>
      </c>
      <c r="C13" s="315">
        <v>10.160837268638634</v>
      </c>
      <c r="D13" s="315">
        <v>10.430471027287691</v>
      </c>
      <c r="E13" s="315">
        <v>12.26862881047499</v>
      </c>
      <c r="F13" s="315">
        <v>48.591723990440229</v>
      </c>
      <c r="G13" s="315">
        <v>48.757611018875565</v>
      </c>
      <c r="H13" s="315">
        <v>48.754361684022761</v>
      </c>
      <c r="I13" s="315">
        <v>48.738619868890879</v>
      </c>
      <c r="J13" s="287" t="s">
        <v>17</v>
      </c>
    </row>
    <row r="14">
      <c r="A14" s="244" t="s">
        <v>18</v>
      </c>
      <c r="B14" s="315">
        <v>16.514009855556889</v>
      </c>
      <c r="C14" s="315">
        <v>12.19351667641515</v>
      </c>
      <c r="D14" s="315">
        <v>12.517059850320923</v>
      </c>
      <c r="E14" s="315">
        <v>14.722688429617969</v>
      </c>
      <c r="F14" s="315">
        <v>58.277371046937752</v>
      </c>
      <c r="G14" s="315">
        <v>58.480079371170554</v>
      </c>
      <c r="H14" s="315">
        <v>58.475895940155588</v>
      </c>
      <c r="I14" s="315">
        <v>58.455061890043837</v>
      </c>
      <c r="J14" s="287" t="s">
        <v>17</v>
      </c>
    </row>
    <row r="15">
      <c r="A15" s="244" t="s">
        <v>19</v>
      </c>
      <c r="B15" s="315">
        <v>19.3329224061939</v>
      </c>
      <c r="C15" s="315">
        <v>14.275411821947454</v>
      </c>
      <c r="D15" s="315">
        <v>14.654158917607191</v>
      </c>
      <c r="E15" s="315">
        <v>17.2360674221215</v>
      </c>
      <c r="F15" s="315">
        <v>68.18535502113734</v>
      </c>
      <c r="G15" s="315">
        <v>68.427031420376949</v>
      </c>
      <c r="H15" s="315">
        <v>68.42179314943975</v>
      </c>
      <c r="I15" s="315">
        <v>68.395072543046155</v>
      </c>
      <c r="J15" s="287" t="s">
        <v>17</v>
      </c>
    </row>
    <row r="16">
      <c r="A16" s="244" t="s">
        <v>20</v>
      </c>
      <c r="B16" s="315">
        <v>0</v>
      </c>
      <c r="C16" s="315">
        <v>0</v>
      </c>
      <c r="D16" s="315">
        <v>0</v>
      </c>
      <c r="E16" s="315">
        <v>0</v>
      </c>
      <c r="F16" s="315">
        <v>0</v>
      </c>
      <c r="G16" s="315">
        <v>0</v>
      </c>
      <c r="H16" s="315">
        <v>0</v>
      </c>
      <c r="I16" s="315">
        <v>0</v>
      </c>
      <c r="J16" s="287" t="s">
        <v>21</v>
      </c>
    </row>
    <row r="17">
      <c r="A17" s="267" t="s">
        <v>22</v>
      </c>
      <c r="B17" s="316">
        <v>11.140396807572174</v>
      </c>
      <c r="C17" s="316">
        <v>8.51444801882879</v>
      </c>
      <c r="D17" s="316">
        <v>9.0804780759001389</v>
      </c>
      <c r="E17" s="316">
        <v>11.412466681370903</v>
      </c>
      <c r="F17" s="316">
        <v>39.309366109672723</v>
      </c>
      <c r="G17" s="316">
        <v>40.830960352597238</v>
      </c>
      <c r="H17" s="316">
        <v>42.417114321737216</v>
      </c>
      <c r="I17" s="316">
        <v>45.3084316726826</v>
      </c>
      <c r="J17" s="317"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8"/>
      <c r="C29" s="285" t="s">
        <v>4</v>
      </c>
      <c r="D29" s="315"/>
      <c r="E29" s="315"/>
      <c r="F29" s="315"/>
      <c r="G29" s="315"/>
      <c r="H29" s="315"/>
      <c r="I29" s="315"/>
      <c r="J29" s="285" t="s">
        <v>4</v>
      </c>
    </row>
    <row r="30">
      <c r="A30" s="244" t="s">
        <v>16</v>
      </c>
      <c r="B30" s="318">
        <v>2562000</v>
      </c>
      <c r="C30" s="237" t="s">
        <v>40</v>
      </c>
      <c r="D30" s="315">
        <v>50</v>
      </c>
      <c r="E30" s="315">
        <v>50</v>
      </c>
      <c r="F30" s="315"/>
      <c r="G30" s="315"/>
      <c r="H30" s="315"/>
      <c r="I30" s="315"/>
      <c r="J30" s="233" t="s">
        <v>17</v>
      </c>
    </row>
    <row r="31">
      <c r="A31" s="244" t="s">
        <v>18</v>
      </c>
      <c r="B31" s="318">
        <v>31522000</v>
      </c>
      <c r="C31" s="237" t="s">
        <v>40</v>
      </c>
      <c r="D31" s="315">
        <v>60</v>
      </c>
      <c r="E31" s="315">
        <v>60</v>
      </c>
      <c r="F31" s="315"/>
      <c r="G31" s="315"/>
      <c r="H31" s="315"/>
      <c r="I31" s="315"/>
      <c r="J31" s="233" t="s">
        <v>17</v>
      </c>
    </row>
    <row r="32">
      <c r="A32" s="244" t="s">
        <v>19</v>
      </c>
      <c r="B32" s="318">
        <v>9654000</v>
      </c>
      <c r="C32" s="237" t="s">
        <v>40</v>
      </c>
      <c r="D32" s="315">
        <v>70</v>
      </c>
      <c r="E32" s="315">
        <v>70</v>
      </c>
      <c r="F32" s="315"/>
      <c r="G32" s="315"/>
      <c r="H32" s="315"/>
      <c r="I32" s="315"/>
      <c r="J32" s="233" t="s">
        <v>17</v>
      </c>
    </row>
    <row r="33">
      <c r="A33" s="244" t="s">
        <v>20</v>
      </c>
      <c r="B33" s="318">
        <v>22907000</v>
      </c>
      <c r="C33" s="237" t="s">
        <v>4</v>
      </c>
      <c r="D33" s="315"/>
      <c r="E33" s="315"/>
      <c r="F33" s="315"/>
      <c r="G33" s="315"/>
      <c r="H33" s="315"/>
      <c r="I33" s="315"/>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9"/>
      <c r="C40" s="309"/>
      <c r="D40" s="309"/>
      <c r="E40" s="309"/>
      <c r="F40" s="309"/>
      <c r="G40" s="309"/>
      <c r="H40" s="309"/>
      <c r="I40" s="309"/>
      <c r="J40" s="310"/>
    </row>
    <row r="41">
      <c r="A41" s="244" t="s">
        <v>16</v>
      </c>
      <c r="B41" s="315">
        <v>10.00000000000002</v>
      </c>
      <c r="C41" s="315">
        <v>10.00000000000002</v>
      </c>
      <c r="D41" s="315">
        <v>10.00000000000002</v>
      </c>
      <c r="E41" s="315">
        <v>10.00000000000002</v>
      </c>
      <c r="F41" s="315">
        <v>10.00000000000002</v>
      </c>
      <c r="G41" s="315">
        <v>10.00000000000002</v>
      </c>
      <c r="H41" s="315">
        <v>10.00000000000002</v>
      </c>
      <c r="I41" s="315">
        <v>10.00000000000002</v>
      </c>
      <c r="J41" s="287" t="s">
        <v>47</v>
      </c>
    </row>
    <row r="42">
      <c r="A42" s="244" t="s">
        <v>18</v>
      </c>
      <c r="B42" s="315">
        <v>20.000000000000018</v>
      </c>
      <c r="C42" s="315">
        <v>20.000000000000018</v>
      </c>
      <c r="D42" s="315">
        <v>20.000000000000018</v>
      </c>
      <c r="E42" s="315">
        <v>20.000000000000018</v>
      </c>
      <c r="F42" s="315">
        <v>20.000000000000018</v>
      </c>
      <c r="G42" s="315">
        <v>20.000000000000018</v>
      </c>
      <c r="H42" s="315">
        <v>20.000000000000018</v>
      </c>
      <c r="I42" s="315">
        <v>20.000000000000018</v>
      </c>
      <c r="J42" s="287" t="s">
        <v>47</v>
      </c>
    </row>
    <row r="43">
      <c r="A43" s="244" t="s">
        <v>19</v>
      </c>
      <c r="B43" s="315">
        <v>29.999999999999961</v>
      </c>
      <c r="C43" s="315">
        <v>29.999999999999961</v>
      </c>
      <c r="D43" s="315">
        <v>29.999999999999961</v>
      </c>
      <c r="E43" s="315">
        <v>29.999999999999961</v>
      </c>
      <c r="F43" s="315">
        <v>29.999999999999961</v>
      </c>
      <c r="G43" s="315">
        <v>29.999999999999961</v>
      </c>
      <c r="H43" s="315">
        <v>29.999999999999961</v>
      </c>
      <c r="I43" s="315">
        <v>29.999999999999961</v>
      </c>
      <c r="J43" s="287" t="s">
        <v>47</v>
      </c>
    </row>
    <row r="44">
      <c r="A44" s="244" t="s">
        <v>20</v>
      </c>
      <c r="B44" s="315">
        <v>39.999999999999972</v>
      </c>
      <c r="C44" s="315">
        <v>39.999999999999972</v>
      </c>
      <c r="D44" s="315">
        <v>39.999999999999972</v>
      </c>
      <c r="E44" s="315">
        <v>39.999999999999972</v>
      </c>
      <c r="F44" s="315">
        <v>39.999999999999972</v>
      </c>
      <c r="G44" s="315">
        <v>39.999999999999972</v>
      </c>
      <c r="H44" s="315">
        <v>39.999999999999972</v>
      </c>
      <c r="I44" s="315">
        <v>39.999999999999972</v>
      </c>
      <c r="J44" s="287" t="s">
        <v>47</v>
      </c>
    </row>
    <row r="45">
      <c r="A45" s="267" t="s">
        <v>22</v>
      </c>
      <c r="B45" s="316">
        <v>28.542266118306802</v>
      </c>
      <c r="C45" s="316">
        <v>28.266330204578761</v>
      </c>
      <c r="D45" s="316">
        <v>27.938397343908651</v>
      </c>
      <c r="E45" s="316">
        <v>27.29714036902644</v>
      </c>
      <c r="F45" s="316">
        <v>28.542266118306802</v>
      </c>
      <c r="G45" s="316">
        <v>28.266330204578761</v>
      </c>
      <c r="H45" s="316">
        <v>27.938397343908651</v>
      </c>
      <c r="I45" s="316">
        <v>27.29714036902644</v>
      </c>
      <c r="J45" s="317"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8"/>
      <c r="C53" s="315"/>
      <c r="D53" s="315"/>
      <c r="E53" s="318"/>
      <c r="F53" s="315"/>
      <c r="G53" s="315"/>
      <c r="H53" s="285" t="s">
        <v>4</v>
      </c>
      <c r="I53" s="241"/>
      <c r="J53" s="241"/>
    </row>
    <row r="54">
      <c r="A54" s="244" t="s">
        <v>16</v>
      </c>
      <c r="B54" s="318">
        <v>2562000</v>
      </c>
      <c r="C54" s="315" t="s">
        <v>56</v>
      </c>
      <c r="D54" s="315"/>
      <c r="E54" s="318"/>
      <c r="F54" s="315"/>
      <c r="G54" s="315"/>
      <c r="H54" s="238" t="s">
        <v>47</v>
      </c>
    </row>
    <row r="55">
      <c r="A55" s="244" t="s">
        <v>18</v>
      </c>
      <c r="B55" s="318">
        <v>31522000</v>
      </c>
      <c r="C55" s="315" t="s">
        <v>56</v>
      </c>
      <c r="D55" s="315"/>
      <c r="E55" s="318"/>
      <c r="F55" s="315"/>
      <c r="G55" s="315"/>
      <c r="H55" s="238" t="s">
        <v>47</v>
      </c>
    </row>
    <row r="56">
      <c r="A56" s="244" t="s">
        <v>19</v>
      </c>
      <c r="B56" s="318">
        <v>9654000</v>
      </c>
      <c r="C56" s="315" t="s">
        <v>56</v>
      </c>
      <c r="D56" s="315"/>
      <c r="E56" s="318"/>
      <c r="F56" s="315"/>
      <c r="G56" s="315"/>
      <c r="H56" s="238" t="s">
        <v>47</v>
      </c>
    </row>
    <row r="57">
      <c r="A57" s="244" t="s">
        <v>20</v>
      </c>
      <c r="B57" s="318">
        <v>22907000</v>
      </c>
      <c r="C57" s="315" t="s">
        <v>56</v>
      </c>
      <c r="D57" s="315"/>
      <c r="E57" s="318"/>
      <c r="F57" s="315"/>
      <c r="G57" s="315"/>
      <c r="H57" s="238" t="s">
        <v>47</v>
      </c>
    </row>
    <row r="58"/>
    <row r="59">
      <c r="B59" s="237"/>
      <c r="C59" s="233"/>
      <c r="F59" s="233"/>
      <c r="G59" s="233"/>
      <c r="H59" s="285"/>
      <c r="I59" s="241"/>
      <c r="J59" s="241"/>
    </row>
    <row r="60">
      <c r="A60" s="254" t="s">
        <v>57</v>
      </c>
      <c r="B60" s="319" t="s">
        <v>31</v>
      </c>
      <c r="C60" s="320" t="s">
        <v>58</v>
      </c>
      <c r="D60" s="320" t="s">
        <v>59</v>
      </c>
      <c r="E60" s="286"/>
      <c r="F60" s="286"/>
      <c r="G60" s="286"/>
      <c r="H60" s="286"/>
      <c r="I60" s="286"/>
      <c r="J60" s="286"/>
    </row>
    <row r="61">
      <c r="A61" s="244" t="s">
        <v>16</v>
      </c>
      <c r="B61" s="318">
        <v>2562000</v>
      </c>
      <c r="C61" s="315">
        <v>10</v>
      </c>
      <c r="D61" s="315">
        <v>10</v>
      </c>
      <c r="E61" s="315"/>
      <c r="F61" s="315"/>
      <c r="G61" s="315"/>
      <c r="H61" s="315"/>
      <c r="I61" s="315"/>
      <c r="J61" s="315"/>
    </row>
    <row r="62">
      <c r="A62" s="244" t="s">
        <v>18</v>
      </c>
      <c r="B62" s="318">
        <v>31522000</v>
      </c>
      <c r="C62" s="315">
        <v>20</v>
      </c>
      <c r="D62" s="315">
        <v>20</v>
      </c>
      <c r="E62" s="315"/>
      <c r="F62" s="315"/>
      <c r="G62" s="315"/>
      <c r="H62" s="315"/>
      <c r="I62" s="315"/>
      <c r="J62" s="315"/>
    </row>
    <row r="63">
      <c r="A63" s="244" t="s">
        <v>19</v>
      </c>
      <c r="B63" s="318">
        <v>9654000</v>
      </c>
      <c r="C63" s="315">
        <v>30</v>
      </c>
      <c r="D63" s="315">
        <v>30</v>
      </c>
      <c r="E63" s="315"/>
      <c r="F63" s="315"/>
      <c r="G63" s="315"/>
      <c r="H63" s="315"/>
      <c r="I63" s="315"/>
      <c r="J63" s="315"/>
    </row>
    <row r="64">
      <c r="A64" s="244" t="s">
        <v>20</v>
      </c>
      <c r="B64" s="318">
        <v>22907000</v>
      </c>
      <c r="C64" s="315">
        <v>40</v>
      </c>
      <c r="D64" s="315">
        <v>40</v>
      </c>
      <c r="E64" s="315"/>
      <c r="F64" s="315"/>
      <c r="G64" s="315"/>
      <c r="H64" s="315"/>
      <c r="I64" s="315"/>
      <c r="J64" s="315"/>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9"/>
      <c r="C71" s="309"/>
      <c r="D71" s="309"/>
      <c r="E71" s="309"/>
      <c r="F71" s="309"/>
      <c r="G71" s="309"/>
      <c r="H71" s="309"/>
      <c r="I71" s="309"/>
      <c r="J71" s="317"/>
    </row>
    <row r="72">
      <c r="A72" s="244" t="s">
        <v>73</v>
      </c>
      <c r="B72" s="315">
        <v>29.181647444488533</v>
      </c>
      <c r="C72" s="315">
        <v>29.181647444488533</v>
      </c>
      <c r="D72" s="315">
        <v>27.144161149637924</v>
      </c>
      <c r="E72" s="315">
        <v>25.373872444838312</v>
      </c>
      <c r="F72" s="315">
        <v>25.138194340077106</v>
      </c>
      <c r="G72" s="315">
        <v>25.044872134560762</v>
      </c>
      <c r="H72" s="315">
        <v>24.994835811868729</v>
      </c>
      <c r="I72" s="315"/>
      <c r="J72" s="287" t="s">
        <v>21</v>
      </c>
    </row>
    <row r="73">
      <c r="A73" s="267" t="s">
        <v>74</v>
      </c>
      <c r="B73" s="316">
        <v>29.181647444488533</v>
      </c>
      <c r="C73" s="316">
        <v>29.181647444488533</v>
      </c>
      <c r="D73" s="316">
        <v>27.144161149637924</v>
      </c>
      <c r="E73" s="316">
        <v>25.373872444838312</v>
      </c>
      <c r="F73" s="316">
        <v>25.138194340077106</v>
      </c>
      <c r="G73" s="316">
        <v>25.044872134560762</v>
      </c>
      <c r="H73" s="316">
        <v>24.994835811868729</v>
      </c>
      <c r="I73" s="316"/>
      <c r="J73" s="317"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9"/>
      <c r="C82" s="309"/>
      <c r="D82" s="309"/>
      <c r="E82" s="313"/>
      <c r="F82" s="312"/>
      <c r="G82" s="312"/>
      <c r="H82" s="313"/>
      <c r="I82" s="313"/>
      <c r="J82" s="309"/>
    </row>
    <row r="83">
      <c r="A83" s="244" t="s">
        <v>73</v>
      </c>
      <c r="B83" s="315">
        <v>14.433770414359975</v>
      </c>
      <c r="C83" s="315">
        <v>76.142378483498931</v>
      </c>
    </row>
    <row r="84">
      <c r="A84" s="267" t="s">
        <v>74</v>
      </c>
      <c r="B84" s="316">
        <v>14.433770414359975</v>
      </c>
      <c r="C84" s="316">
        <v>76.142378483498931</v>
      </c>
      <c r="D84" s="309"/>
      <c r="E84" s="313"/>
      <c r="F84" s="312"/>
      <c r="G84" s="312"/>
      <c r="H84" s="313"/>
      <c r="I84" s="313"/>
      <c r="J84" s="309"/>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9"/>
      <c r="C89" s="309"/>
      <c r="D89" s="309"/>
      <c r="E89" s="309"/>
      <c r="F89" s="309"/>
      <c r="G89" s="309"/>
      <c r="H89" s="309"/>
      <c r="I89" s="309"/>
      <c r="J89" s="309"/>
    </row>
    <row r="90">
      <c r="A90" s="244" t="s">
        <v>73</v>
      </c>
      <c r="B90" s="315">
        <v>0.0028938002550152235</v>
      </c>
      <c r="C90" s="315">
        <v>0.014510724287364527</v>
      </c>
      <c r="D90" s="315">
        <v>0.022688513552075351</v>
      </c>
      <c r="E90" s="315">
        <v>0.032543024847044195</v>
      </c>
      <c r="F90" s="315">
        <v>0.0033644047091109519</v>
      </c>
      <c r="G90" s="315">
        <v>0.0183026319117891</v>
      </c>
      <c r="H90" s="315">
        <v>0.029567045868692458</v>
      </c>
      <c r="I90" s="315">
        <v>0.043163553464712276</v>
      </c>
    </row>
    <row r="91">
      <c r="A91" s="267" t="s">
        <v>74</v>
      </c>
      <c r="B91" s="316">
        <v>0.0028938002550152235</v>
      </c>
      <c r="C91" s="316">
        <v>0.014510724287364527</v>
      </c>
      <c r="D91" s="316">
        <v>0.022688513552075351</v>
      </c>
      <c r="E91" s="316">
        <v>0.032543024847044195</v>
      </c>
      <c r="F91" s="316">
        <v>0.0033644047091109519</v>
      </c>
      <c r="G91" s="316">
        <v>0.0183026319117891</v>
      </c>
      <c r="H91" s="316">
        <v>0.029567045868692458</v>
      </c>
      <c r="I91" s="316">
        <v>0.043163553464712276</v>
      </c>
      <c r="J91" s="309"/>
    </row>
    <row r="92"/>
    <row r="93">
      <c r="C93" s="233"/>
      <c r="E93" s="233"/>
      <c r="F93" s="233"/>
      <c r="G93" s="233"/>
      <c r="H93" s="233"/>
      <c r="I93" s="233"/>
    </row>
    <row r="94" ht="28.5">
      <c r="A94" s="258" t="s">
        <v>81</v>
      </c>
      <c r="B94" s="258" t="s">
        <v>31</v>
      </c>
      <c r="C94" s="255" t="s">
        <v>82</v>
      </c>
      <c r="D94" s="255" t="s">
        <v>83</v>
      </c>
      <c r="E94" s="255" t="s">
        <v>84</v>
      </c>
    </row>
    <row r="95">
      <c r="A95" s="244" t="s">
        <v>85</v>
      </c>
      <c r="B95" s="318"/>
      <c r="C95" s="315"/>
      <c r="D95" s="315"/>
      <c r="E95" s="288" t="s">
        <v>4</v>
      </c>
    </row>
    <row r="96">
      <c r="A96" s="244" t="s">
        <v>73</v>
      </c>
      <c r="B96" s="318">
        <v>44738000.0000016</v>
      </c>
      <c r="C96" s="315"/>
      <c r="D96" s="315"/>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9"/>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387</v>
      </c>
      <c r="B3" s="241"/>
      <c r="C3" s="241"/>
      <c r="D3" s="241"/>
      <c r="E3" s="241"/>
      <c r="F3" s="241"/>
      <c r="G3" s="241"/>
      <c r="H3" s="241"/>
      <c r="I3" s="241"/>
      <c r="J3" s="241"/>
      <c r="K3" s="241"/>
      <c r="L3" s="242"/>
      <c r="M3" s="242"/>
    </row>
    <row r="4" ht="17.25" customHeight="1">
      <c r="A4" s="296" t="s">
        <v>388</v>
      </c>
      <c r="B4" s="296"/>
      <c r="C4" s="296"/>
      <c r="D4" s="296"/>
      <c r="E4" s="296"/>
      <c r="F4" s="296"/>
      <c r="G4" s="296"/>
      <c r="H4" s="296"/>
      <c r="I4" s="296"/>
      <c r="J4" s="296"/>
      <c r="K4" s="296"/>
      <c r="L4" s="296"/>
      <c r="M4" s="296"/>
    </row>
    <row r="5" ht="34.5" customHeight="1" s="265" customFormat="1">
      <c r="A5" s="261" t="s">
        <v>389</v>
      </c>
      <c r="B5" s="262" t="s">
        <v>390</v>
      </c>
      <c r="C5" s="263" t="s">
        <v>32</v>
      </c>
      <c r="D5" s="262" t="s">
        <v>391</v>
      </c>
      <c r="E5" s="264" t="s">
        <v>392</v>
      </c>
      <c r="F5" s="263" t="s">
        <v>393</v>
      </c>
      <c r="G5" s="263" t="s">
        <v>394</v>
      </c>
      <c r="H5" s="264" t="s">
        <v>395</v>
      </c>
      <c r="I5" s="264" t="s">
        <v>396</v>
      </c>
      <c r="J5" s="262" t="s">
        <v>397</v>
      </c>
      <c r="K5" s="262" t="s">
        <v>398</v>
      </c>
      <c r="L5" s="262" t="s">
        <v>399</v>
      </c>
      <c r="M5" s="262" t="s">
        <v>400</v>
      </c>
      <c r="N5" s="263" t="s">
        <v>401</v>
      </c>
    </row>
    <row r="6">
      <c r="A6" s="267" t="s">
        <v>402</v>
      </c>
      <c r="B6" s="309"/>
      <c r="C6" s="312"/>
      <c r="D6" s="309"/>
      <c r="E6" s="313"/>
      <c r="F6" s="312"/>
      <c r="G6" s="312"/>
      <c r="H6" s="313"/>
      <c r="I6" s="313"/>
      <c r="J6" s="309"/>
      <c r="K6" s="309"/>
      <c r="L6" s="314"/>
      <c r="M6" s="314"/>
      <c r="N6" s="321"/>
    </row>
    <row r="7">
      <c r="A7" s="267" t="s">
        <v>403</v>
      </c>
      <c r="B7" s="309"/>
      <c r="C7" s="312"/>
      <c r="D7" s="309"/>
      <c r="E7" s="313"/>
      <c r="F7" s="312"/>
      <c r="G7" s="312"/>
      <c r="H7" s="313"/>
      <c r="I7" s="313"/>
      <c r="J7" s="309"/>
      <c r="K7" s="309"/>
      <c r="L7" s="314"/>
      <c r="M7" s="314"/>
      <c r="N7" s="322"/>
    </row>
    <row r="8">
      <c r="A8" s="244" t="s">
        <v>404</v>
      </c>
      <c r="B8" s="315">
        <v>0</v>
      </c>
      <c r="C8" s="237" t="s">
        <v>405</v>
      </c>
      <c r="D8" s="315"/>
      <c r="E8" s="318">
        <v>1</v>
      </c>
      <c r="F8" s="237" t="s">
        <v>406</v>
      </c>
      <c r="G8" s="237" t="s">
        <v>407</v>
      </c>
      <c r="H8" s="318"/>
      <c r="I8" s="315"/>
      <c r="J8" s="315">
        <v>0</v>
      </c>
      <c r="K8" s="315">
        <v>0</v>
      </c>
      <c r="L8" s="323">
        <v>0</v>
      </c>
      <c r="M8" s="323">
        <v>0</v>
      </c>
      <c r="N8" s="266" t="s">
        <v>408</v>
      </c>
    </row>
    <row r="9">
      <c r="A9" s="244" t="s">
        <v>409</v>
      </c>
      <c r="B9" s="315">
        <v>0.0899999984540045</v>
      </c>
      <c r="C9" s="237" t="s">
        <v>410</v>
      </c>
      <c r="D9" s="315">
        <v>0</v>
      </c>
      <c r="E9" s="318">
        <v>12</v>
      </c>
      <c r="F9" s="237" t="s">
        <v>411</v>
      </c>
      <c r="G9" s="237" t="s">
        <v>11</v>
      </c>
      <c r="H9" s="318"/>
      <c r="I9" s="315"/>
      <c r="J9" s="315">
        <v>0.12004542</v>
      </c>
      <c r="K9" s="315">
        <v>0</v>
      </c>
      <c r="L9" s="323">
        <v>0</v>
      </c>
      <c r="M9" s="323">
        <v>-0.01021959</v>
      </c>
      <c r="N9" s="266" t="s">
        <v>412</v>
      </c>
    </row>
    <row r="10">
      <c r="A10" s="267" t="s">
        <v>413</v>
      </c>
      <c r="B10" s="309"/>
      <c r="C10" s="312"/>
      <c r="D10" s="309"/>
      <c r="E10" s="313"/>
      <c r="F10" s="312"/>
      <c r="G10" s="312"/>
      <c r="H10" s="313"/>
      <c r="I10" s="313"/>
      <c r="J10" s="309"/>
      <c r="K10" s="309"/>
      <c r="L10" s="314"/>
      <c r="M10" s="314"/>
      <c r="N10" s="322"/>
    </row>
    <row r="11">
      <c r="A11" s="244" t="s">
        <v>414</v>
      </c>
      <c r="B11" s="315">
        <v>0.69</v>
      </c>
      <c r="C11" s="237" t="s">
        <v>405</v>
      </c>
      <c r="D11" s="315"/>
      <c r="E11" s="318">
        <v>120</v>
      </c>
      <c r="F11" s="237" t="s">
        <v>406</v>
      </c>
      <c r="G11" s="237" t="s">
        <v>407</v>
      </c>
      <c r="H11" s="318"/>
      <c r="I11" s="315"/>
      <c r="J11" s="315">
        <v>0.68960201</v>
      </c>
      <c r="K11" s="315">
        <v>0</v>
      </c>
      <c r="L11" s="323">
        <v>0</v>
      </c>
      <c r="M11" s="323">
        <v>0.00099086</v>
      </c>
      <c r="N11" s="266" t="s">
        <v>415</v>
      </c>
    </row>
    <row r="12">
      <c r="A12" s="244" t="s">
        <v>416</v>
      </c>
      <c r="B12" s="315">
        <v>0.842</v>
      </c>
      <c r="C12" s="237" t="s">
        <v>405</v>
      </c>
      <c r="D12" s="315"/>
      <c r="E12" s="318">
        <v>120</v>
      </c>
      <c r="F12" s="237" t="s">
        <v>406</v>
      </c>
      <c r="G12" s="237" t="s">
        <v>407</v>
      </c>
      <c r="H12" s="318"/>
      <c r="I12" s="315"/>
      <c r="J12" s="315">
        <v>0.68767033999999994</v>
      </c>
      <c r="K12" s="315">
        <v>0</v>
      </c>
      <c r="L12" s="323">
        <v>0</v>
      </c>
      <c r="M12" s="323">
        <v>0.15459571</v>
      </c>
      <c r="N12" s="266" t="s">
        <v>417</v>
      </c>
    </row>
    <row r="13">
      <c r="A13" s="267" t="s">
        <v>418</v>
      </c>
      <c r="B13" s="309"/>
      <c r="C13" s="312"/>
      <c r="D13" s="309"/>
      <c r="E13" s="313"/>
      <c r="F13" s="312"/>
      <c r="G13" s="312"/>
      <c r="H13" s="313"/>
      <c r="I13" s="313"/>
      <c r="J13" s="309"/>
      <c r="K13" s="309"/>
      <c r="L13" s="314"/>
      <c r="M13" s="314"/>
      <c r="N13" s="322"/>
    </row>
    <row r="14">
      <c r="A14" s="267" t="s">
        <v>419</v>
      </c>
      <c r="B14" s="309"/>
      <c r="C14" s="312"/>
      <c r="D14" s="309"/>
      <c r="E14" s="313"/>
      <c r="F14" s="312"/>
      <c r="G14" s="312"/>
      <c r="H14" s="313"/>
      <c r="I14" s="313"/>
      <c r="J14" s="309"/>
      <c r="K14" s="309"/>
      <c r="L14" s="314"/>
      <c r="M14" s="314"/>
      <c r="N14" s="322"/>
    </row>
    <row r="15">
      <c r="A15" s="244" t="s">
        <v>420</v>
      </c>
      <c r="B15" s="315">
        <v>1.01213000644743</v>
      </c>
      <c r="C15" s="237" t="s">
        <v>421</v>
      </c>
      <c r="D15" s="315">
        <v>0.652</v>
      </c>
      <c r="E15" s="318">
        <v>360</v>
      </c>
      <c r="F15" s="237" t="s">
        <v>411</v>
      </c>
      <c r="G15" s="237" t="s">
        <v>422</v>
      </c>
      <c r="H15" s="318">
        <v>720</v>
      </c>
      <c r="I15" s="315">
        <v>75</v>
      </c>
      <c r="J15" s="315">
        <v>0.78708866999999993</v>
      </c>
      <c r="K15" s="315">
        <v>-0.05336453</v>
      </c>
      <c r="L15" s="323">
        <v>0.18615327</v>
      </c>
      <c r="M15" s="323">
        <v>0.54347874</v>
      </c>
      <c r="N15" s="266" t="s">
        <v>423</v>
      </c>
    </row>
    <row r="16">
      <c r="A16" s="244" t="s">
        <v>424</v>
      </c>
      <c r="B16" s="315">
        <v>1.45</v>
      </c>
      <c r="C16" s="237" t="s">
        <v>405</v>
      </c>
      <c r="D16" s="315"/>
      <c r="E16" s="318">
        <v>360</v>
      </c>
      <c r="F16" s="237" t="s">
        <v>406</v>
      </c>
      <c r="G16" s="237" t="s">
        <v>407</v>
      </c>
      <c r="H16" s="318">
        <v>720</v>
      </c>
      <c r="I16" s="315">
        <v>75</v>
      </c>
      <c r="J16" s="315">
        <v>0.97666265</v>
      </c>
      <c r="K16" s="315">
        <v>-0.25369403999999995</v>
      </c>
      <c r="L16" s="323">
        <v>0.14324146</v>
      </c>
      <c r="M16" s="323">
        <v>0.59474156</v>
      </c>
      <c r="N16" s="266" t="s">
        <v>425</v>
      </c>
    </row>
    <row r="17">
      <c r="A17" s="267" t="s">
        <v>426</v>
      </c>
      <c r="B17" s="309"/>
      <c r="C17" s="312"/>
      <c r="D17" s="309"/>
      <c r="E17" s="313"/>
      <c r="F17" s="312"/>
      <c r="G17" s="312"/>
      <c r="H17" s="313"/>
      <c r="I17" s="313"/>
      <c r="J17" s="309"/>
      <c r="K17" s="309"/>
      <c r="L17" s="314"/>
      <c r="M17" s="314"/>
      <c r="N17" s="322"/>
    </row>
    <row r="18">
      <c r="A18" s="244" t="s">
        <v>427</v>
      </c>
      <c r="B18" s="315">
        <v>1.68</v>
      </c>
      <c r="C18" s="237" t="s">
        <v>405</v>
      </c>
      <c r="D18" s="315"/>
      <c r="E18" s="318">
        <v>120</v>
      </c>
      <c r="F18" s="237" t="s">
        <v>406</v>
      </c>
      <c r="G18" s="237" t="s">
        <v>407</v>
      </c>
      <c r="H18" s="318"/>
      <c r="I18" s="315"/>
      <c r="J18" s="315">
        <v>0.67702629</v>
      </c>
      <c r="K18" s="315">
        <v>0</v>
      </c>
      <c r="L18" s="323">
        <v>0</v>
      </c>
      <c r="M18" s="323">
        <v>1.00302615</v>
      </c>
      <c r="N18" s="266" t="s">
        <v>428</v>
      </c>
    </row>
    <row r="19">
      <c r="A19" s="267" t="s">
        <v>429</v>
      </c>
      <c r="B19" s="309"/>
      <c r="C19" s="312"/>
      <c r="D19" s="309"/>
      <c r="E19" s="313"/>
      <c r="F19" s="312"/>
      <c r="G19" s="312"/>
      <c r="H19" s="313"/>
      <c r="I19" s="313"/>
      <c r="J19" s="309"/>
      <c r="K19" s="309"/>
      <c r="L19" s="314"/>
      <c r="M19" s="314"/>
      <c r="N19" s="322"/>
    </row>
    <row r="20">
      <c r="A20" s="267" t="s">
        <v>430</v>
      </c>
      <c r="B20" s="309"/>
      <c r="C20" s="312"/>
      <c r="D20" s="309"/>
      <c r="E20" s="313"/>
      <c r="F20" s="312"/>
      <c r="G20" s="312"/>
      <c r="H20" s="313"/>
      <c r="I20" s="313"/>
      <c r="J20" s="309"/>
      <c r="K20" s="309"/>
      <c r="L20" s="314"/>
      <c r="M20" s="314"/>
      <c r="N20" s="322"/>
    </row>
    <row r="21">
      <c r="A21" s="267" t="s">
        <v>431</v>
      </c>
      <c r="B21" s="309"/>
      <c r="C21" s="312"/>
      <c r="D21" s="309"/>
      <c r="E21" s="313"/>
      <c r="F21" s="312"/>
      <c r="G21" s="312"/>
      <c r="H21" s="313"/>
      <c r="I21" s="313"/>
      <c r="J21" s="309"/>
      <c r="K21" s="309"/>
      <c r="L21" s="314"/>
      <c r="M21" s="314"/>
      <c r="N21" s="322"/>
    </row>
    <row r="22">
      <c r="A22" s="244" t="s">
        <v>432</v>
      </c>
      <c r="B22" s="315">
        <v>4.3</v>
      </c>
      <c r="C22" s="237" t="s">
        <v>405</v>
      </c>
      <c r="D22" s="315"/>
      <c r="E22" s="318">
        <v>36</v>
      </c>
      <c r="F22" s="237" t="s">
        <v>406</v>
      </c>
      <c r="G22" s="237" t="s">
        <v>407</v>
      </c>
      <c r="H22" s="318">
        <v>720</v>
      </c>
      <c r="I22" s="315">
        <v>75</v>
      </c>
      <c r="J22" s="315">
        <v>0.15795302</v>
      </c>
      <c r="K22" s="315">
        <v>3.86E-06</v>
      </c>
      <c r="L22" s="323">
        <v>0.49746278</v>
      </c>
      <c r="M22" s="323">
        <v>3.6850260699999997</v>
      </c>
      <c r="N22" s="266" t="s">
        <v>433</v>
      </c>
    </row>
    <row r="23">
      <c r="A23" s="244" t="s">
        <v>434</v>
      </c>
      <c r="B23" s="315">
        <v>4.3</v>
      </c>
      <c r="C23" s="237" t="s">
        <v>405</v>
      </c>
      <c r="D23" s="315"/>
      <c r="E23" s="318">
        <v>36</v>
      </c>
      <c r="F23" s="237" t="s">
        <v>406</v>
      </c>
      <c r="G23" s="237" t="s">
        <v>407</v>
      </c>
      <c r="H23" s="318">
        <v>720</v>
      </c>
      <c r="I23" s="315">
        <v>75</v>
      </c>
      <c r="J23" s="315">
        <v>0.15795302</v>
      </c>
      <c r="K23" s="315">
        <v>3.86E-06</v>
      </c>
      <c r="L23" s="323">
        <v>0.49746278</v>
      </c>
      <c r="M23" s="323">
        <v>3.6850260699999997</v>
      </c>
      <c r="N23" s="266" t="s">
        <v>433</v>
      </c>
    </row>
    <row r="24">
      <c r="A24" s="244" t="s">
        <v>435</v>
      </c>
      <c r="B24" s="315">
        <v>3.3</v>
      </c>
      <c r="C24" s="237" t="s">
        <v>405</v>
      </c>
      <c r="D24" s="315"/>
      <c r="E24" s="318">
        <v>360</v>
      </c>
      <c r="F24" s="237" t="s">
        <v>406</v>
      </c>
      <c r="G24" s="237" t="s">
        <v>407</v>
      </c>
      <c r="H24" s="318">
        <v>720</v>
      </c>
      <c r="I24" s="315">
        <v>75</v>
      </c>
      <c r="J24" s="315">
        <v>0.9590358699999999</v>
      </c>
      <c r="K24" s="315">
        <v>2.34E-06</v>
      </c>
      <c r="L24" s="323">
        <v>0.80353989</v>
      </c>
      <c r="M24" s="323">
        <v>1.59252941</v>
      </c>
      <c r="N24" s="266" t="s">
        <v>436</v>
      </c>
    </row>
    <row r="25">
      <c r="A25" s="267" t="s">
        <v>437</v>
      </c>
      <c r="B25" s="309"/>
      <c r="C25" s="312"/>
      <c r="D25" s="309"/>
      <c r="E25" s="313"/>
      <c r="F25" s="312"/>
      <c r="G25" s="312"/>
      <c r="H25" s="313"/>
      <c r="I25" s="313"/>
      <c r="J25" s="309"/>
      <c r="K25" s="309"/>
      <c r="L25" s="314"/>
      <c r="M25" s="314"/>
      <c r="N25" s="322"/>
    </row>
    <row r="26">
      <c r="A26" s="244" t="s">
        <v>438</v>
      </c>
      <c r="B26" s="315">
        <v>3.25</v>
      </c>
      <c r="C26" s="237" t="s">
        <v>439</v>
      </c>
      <c r="D26" s="315">
        <v>1.1920929043896E-07</v>
      </c>
      <c r="E26" s="318">
        <v>180</v>
      </c>
      <c r="F26" s="237" t="s">
        <v>411</v>
      </c>
      <c r="G26" s="237" t="s">
        <v>13</v>
      </c>
      <c r="H26" s="318">
        <v>720</v>
      </c>
      <c r="I26" s="315">
        <v>75</v>
      </c>
      <c r="J26" s="315">
        <v>0.30814419000000004</v>
      </c>
      <c r="K26" s="315">
        <v>5.15E-06</v>
      </c>
      <c r="L26" s="323">
        <v>0.69472707999999994</v>
      </c>
      <c r="M26" s="323">
        <v>2.4666715900000002</v>
      </c>
      <c r="N26" s="266" t="s">
        <v>440</v>
      </c>
    </row>
    <row r="27">
      <c r="A27" s="267" t="s">
        <v>441</v>
      </c>
      <c r="B27" s="309"/>
      <c r="C27" s="312"/>
      <c r="D27" s="309"/>
      <c r="E27" s="313"/>
      <c r="F27" s="312"/>
      <c r="G27" s="312"/>
      <c r="H27" s="313"/>
      <c r="I27" s="313"/>
      <c r="J27" s="309"/>
      <c r="K27" s="309"/>
      <c r="L27" s="314"/>
      <c r="M27" s="314"/>
      <c r="N27" s="322"/>
    </row>
    <row r="28">
      <c r="A28" s="244" t="s">
        <v>442</v>
      </c>
      <c r="B28" s="315">
        <v>2.88</v>
      </c>
      <c r="C28" s="237" t="s">
        <v>405</v>
      </c>
      <c r="D28" s="315"/>
      <c r="E28" s="318">
        <v>360</v>
      </c>
      <c r="F28" s="237" t="s">
        <v>406</v>
      </c>
      <c r="G28" s="237" t="s">
        <v>407</v>
      </c>
      <c r="H28" s="318">
        <v>720</v>
      </c>
      <c r="I28" s="315">
        <v>75</v>
      </c>
      <c r="J28" s="315">
        <v>0.81297557</v>
      </c>
      <c r="K28" s="315">
        <v>-0.2189762</v>
      </c>
      <c r="L28" s="323">
        <v>0.18489909000000002</v>
      </c>
      <c r="M28" s="323">
        <v>2.12552585</v>
      </c>
      <c r="N28" s="266" t="s">
        <v>443</v>
      </c>
    </row>
    <row r="29">
      <c r="A29" s="244" t="s">
        <v>444</v>
      </c>
      <c r="B29" s="315">
        <v>3.25</v>
      </c>
      <c r="C29" s="237" t="s">
        <v>439</v>
      </c>
      <c r="D29" s="315">
        <v>1.1920929043896E-07</v>
      </c>
      <c r="E29" s="318">
        <v>180</v>
      </c>
      <c r="F29" s="237" t="s">
        <v>411</v>
      </c>
      <c r="G29" s="237" t="s">
        <v>13</v>
      </c>
      <c r="H29" s="318">
        <v>720</v>
      </c>
      <c r="I29" s="315">
        <v>75</v>
      </c>
      <c r="J29" s="315">
        <v>0.30814419000000004</v>
      </c>
      <c r="K29" s="315">
        <v>5.15E-06</v>
      </c>
      <c r="L29" s="323">
        <v>0.69472707999999994</v>
      </c>
      <c r="M29" s="323">
        <v>2.4666715900000002</v>
      </c>
      <c r="N29" s="266" t="s">
        <v>440</v>
      </c>
    </row>
    <row r="30">
      <c r="A30" s="267" t="s">
        <v>445</v>
      </c>
      <c r="B30" s="309"/>
      <c r="C30" s="312"/>
      <c r="D30" s="309"/>
      <c r="E30" s="313"/>
      <c r="F30" s="312"/>
      <c r="G30" s="312"/>
      <c r="H30" s="313"/>
      <c r="I30" s="313"/>
      <c r="J30" s="309"/>
      <c r="K30" s="309"/>
      <c r="L30" s="314"/>
      <c r="M30" s="314"/>
      <c r="N30" s="322"/>
    </row>
    <row r="31">
      <c r="A31" s="244" t="s">
        <v>446</v>
      </c>
      <c r="B31" s="315">
        <v>3.3</v>
      </c>
      <c r="C31" s="237" t="s">
        <v>405</v>
      </c>
      <c r="D31" s="315"/>
      <c r="E31" s="318">
        <v>360</v>
      </c>
      <c r="F31" s="237" t="s">
        <v>406</v>
      </c>
      <c r="G31" s="237" t="s">
        <v>407</v>
      </c>
      <c r="H31" s="318">
        <v>720</v>
      </c>
      <c r="I31" s="315">
        <v>75</v>
      </c>
      <c r="J31" s="315">
        <v>0.9590358699999999</v>
      </c>
      <c r="K31" s="315">
        <v>2.34E-06</v>
      </c>
      <c r="L31" s="323">
        <v>0.80353989</v>
      </c>
      <c r="M31" s="323">
        <v>1.59252941</v>
      </c>
      <c r="N31" s="266" t="s">
        <v>436</v>
      </c>
    </row>
    <row r="32">
      <c r="A32" s="244" t="s">
        <v>447</v>
      </c>
      <c r="B32" s="315">
        <v>3.3</v>
      </c>
      <c r="C32" s="237" t="s">
        <v>405</v>
      </c>
      <c r="D32" s="315"/>
      <c r="E32" s="318">
        <v>360</v>
      </c>
      <c r="F32" s="237" t="s">
        <v>406</v>
      </c>
      <c r="G32" s="237" t="s">
        <v>407</v>
      </c>
      <c r="H32" s="318">
        <v>720</v>
      </c>
      <c r="I32" s="315">
        <v>75</v>
      </c>
      <c r="J32" s="315">
        <v>0.9590358699999999</v>
      </c>
      <c r="K32" s="315">
        <v>2.34E-06</v>
      </c>
      <c r="L32" s="323">
        <v>0.80353989</v>
      </c>
      <c r="M32" s="323">
        <v>1.59252941</v>
      </c>
      <c r="N32" s="266" t="s">
        <v>436</v>
      </c>
    </row>
    <row r="33">
      <c r="A33" s="244" t="s">
        <v>448</v>
      </c>
      <c r="B33" s="315">
        <v>3.3</v>
      </c>
      <c r="C33" s="237" t="s">
        <v>405</v>
      </c>
      <c r="D33" s="315"/>
      <c r="E33" s="318">
        <v>360</v>
      </c>
      <c r="F33" s="237" t="s">
        <v>406</v>
      </c>
      <c r="G33" s="237" t="s">
        <v>407</v>
      </c>
      <c r="H33" s="318">
        <v>720</v>
      </c>
      <c r="I33" s="315">
        <v>75</v>
      </c>
      <c r="J33" s="315">
        <v>0.9590358699999999</v>
      </c>
      <c r="K33" s="315">
        <v>2.34E-06</v>
      </c>
      <c r="L33" s="323">
        <v>0.80353989</v>
      </c>
      <c r="M33" s="323">
        <v>1.59252941</v>
      </c>
      <c r="N33" s="266" t="s">
        <v>436</v>
      </c>
    </row>
    <row r="34">
      <c r="A34" s="244" t="s">
        <v>449</v>
      </c>
      <c r="B34" s="315">
        <v>3.4</v>
      </c>
      <c r="C34" s="237" t="s">
        <v>405</v>
      </c>
      <c r="D34" s="315"/>
      <c r="E34" s="318">
        <v>60</v>
      </c>
      <c r="F34" s="237" t="s">
        <v>406</v>
      </c>
      <c r="G34" s="237" t="s">
        <v>407</v>
      </c>
      <c r="H34" s="318">
        <v>720</v>
      </c>
      <c r="I34" s="315">
        <v>75</v>
      </c>
      <c r="J34" s="315">
        <v>0.26985982000000003</v>
      </c>
      <c r="K34" s="315">
        <v>4.741E-05</v>
      </c>
      <c r="L34" s="323">
        <v>0.35355672</v>
      </c>
      <c r="M34" s="323">
        <v>2.80244784</v>
      </c>
      <c r="N34" s="266" t="s">
        <v>450</v>
      </c>
    </row>
    <row r="35">
      <c r="A35" s="267" t="s">
        <v>451</v>
      </c>
      <c r="B35" s="309"/>
      <c r="C35" s="312"/>
      <c r="D35" s="309"/>
      <c r="E35" s="313"/>
      <c r="F35" s="312"/>
      <c r="G35" s="312"/>
      <c r="H35" s="313"/>
      <c r="I35" s="313"/>
      <c r="J35" s="309"/>
      <c r="K35" s="309"/>
      <c r="L35" s="314"/>
      <c r="M35" s="314"/>
      <c r="N35" s="322"/>
    </row>
    <row r="36">
      <c r="A36" s="244" t="s">
        <v>452</v>
      </c>
      <c r="B36" s="315">
        <v>3.29</v>
      </c>
      <c r="C36" s="237" t="s">
        <v>405</v>
      </c>
      <c r="D36" s="315"/>
      <c r="E36" s="318">
        <v>60</v>
      </c>
      <c r="F36" s="237" t="s">
        <v>406</v>
      </c>
      <c r="G36" s="237" t="s">
        <v>407</v>
      </c>
      <c r="H36" s="318">
        <v>710</v>
      </c>
      <c r="I36" s="315">
        <v>70</v>
      </c>
      <c r="J36" s="315">
        <v>0.16859853</v>
      </c>
      <c r="K36" s="315">
        <v>8.631E-05</v>
      </c>
      <c r="L36" s="323">
        <v>0.75191868</v>
      </c>
      <c r="M36" s="323">
        <v>2.3971570399999997</v>
      </c>
      <c r="N36" s="266" t="s">
        <v>453</v>
      </c>
    </row>
    <row r="37">
      <c r="A37" s="244" t="s">
        <v>454</v>
      </c>
      <c r="B37" s="315">
        <v>9</v>
      </c>
      <c r="C37" s="237" t="s">
        <v>405</v>
      </c>
      <c r="D37" s="315"/>
      <c r="E37" s="318">
        <v>24</v>
      </c>
      <c r="F37" s="237" t="s">
        <v>406</v>
      </c>
      <c r="G37" s="237" t="s">
        <v>407</v>
      </c>
      <c r="H37" s="318">
        <v>720</v>
      </c>
      <c r="I37" s="315">
        <v>75</v>
      </c>
      <c r="J37" s="315">
        <v>0.12118144999999901</v>
      </c>
      <c r="K37" s="315">
        <v>2.252E-05</v>
      </c>
      <c r="L37" s="323">
        <v>3.8001119</v>
      </c>
      <c r="M37" s="323">
        <v>5.2736053400000005</v>
      </c>
      <c r="N37" s="266" t="s">
        <v>455</v>
      </c>
    </row>
    <row r="38">
      <c r="A38" s="244" t="s">
        <v>456</v>
      </c>
      <c r="B38" s="315">
        <v>3.4</v>
      </c>
      <c r="C38" s="237" t="s">
        <v>405</v>
      </c>
      <c r="D38" s="315"/>
      <c r="E38" s="318">
        <v>60</v>
      </c>
      <c r="F38" s="237" t="s">
        <v>406</v>
      </c>
      <c r="G38" s="237" t="s">
        <v>407</v>
      </c>
      <c r="H38" s="318">
        <v>720</v>
      </c>
      <c r="I38" s="315">
        <v>75</v>
      </c>
      <c r="J38" s="315">
        <v>0.26985982000000003</v>
      </c>
      <c r="K38" s="315">
        <v>4.741E-05</v>
      </c>
      <c r="L38" s="323">
        <v>0.35355672</v>
      </c>
      <c r="M38" s="323">
        <v>2.80244784</v>
      </c>
      <c r="N38" s="266" t="s">
        <v>450</v>
      </c>
    </row>
    <row r="39">
      <c r="A39" s="244" t="s">
        <v>457</v>
      </c>
      <c r="B39" s="315">
        <v>0</v>
      </c>
      <c r="C39" s="237" t="s">
        <v>405</v>
      </c>
      <c r="D39" s="315"/>
      <c r="E39" s="318">
        <v>0</v>
      </c>
      <c r="F39" s="237" t="s">
        <v>406</v>
      </c>
      <c r="G39" s="237" t="s">
        <v>407</v>
      </c>
      <c r="H39" s="318">
        <v>720</v>
      </c>
      <c r="I39" s="315">
        <v>75</v>
      </c>
      <c r="J39" s="315">
        <v>0</v>
      </c>
      <c r="K39" s="315">
        <v>0</v>
      </c>
      <c r="L39" s="323">
        <v>0</v>
      </c>
      <c r="M39" s="323">
        <v>0</v>
      </c>
      <c r="N39" s="266" t="s">
        <v>458</v>
      </c>
    </row>
    <row r="40">
      <c r="A40" s="267" t="s">
        <v>459</v>
      </c>
      <c r="B40" s="309"/>
      <c r="C40" s="312"/>
      <c r="D40" s="309"/>
      <c r="E40" s="313"/>
      <c r="F40" s="312"/>
      <c r="G40" s="312"/>
      <c r="H40" s="313"/>
      <c r="I40" s="313"/>
      <c r="J40" s="309"/>
      <c r="K40" s="309"/>
      <c r="L40" s="314"/>
      <c r="M40" s="314"/>
      <c r="N40" s="322"/>
    </row>
    <row r="41">
      <c r="A41" s="244" t="s">
        <v>460</v>
      </c>
      <c r="B41" s="315">
        <v>0</v>
      </c>
      <c r="C41" s="237" t="s">
        <v>405</v>
      </c>
      <c r="D41" s="315"/>
      <c r="E41" s="318">
        <v>0</v>
      </c>
      <c r="F41" s="237" t="s">
        <v>406</v>
      </c>
      <c r="G41" s="237" t="s">
        <v>407</v>
      </c>
      <c r="H41" s="318"/>
      <c r="I41" s="315"/>
      <c r="J41" s="315">
        <v>0</v>
      </c>
      <c r="K41" s="315">
        <v>0</v>
      </c>
      <c r="L41" s="323">
        <v>0</v>
      </c>
      <c r="M41" s="323">
        <v>0</v>
      </c>
      <c r="N41" s="266" t="s">
        <v>461</v>
      </c>
    </row>
    <row r="42">
      <c r="A42" s="244" t="s">
        <v>462</v>
      </c>
      <c r="B42" s="315">
        <v>0</v>
      </c>
      <c r="C42" s="237" t="s">
        <v>405</v>
      </c>
      <c r="D42" s="315"/>
      <c r="E42" s="318">
        <v>0</v>
      </c>
      <c r="F42" s="237" t="s">
        <v>406</v>
      </c>
      <c r="G42" s="237" t="s">
        <v>407</v>
      </c>
      <c r="H42" s="318"/>
      <c r="I42" s="315"/>
      <c r="J42" s="315">
        <v>0</v>
      </c>
      <c r="K42" s="315">
        <v>0</v>
      </c>
      <c r="L42" s="323">
        <v>0</v>
      </c>
      <c r="M42" s="323">
        <v>0</v>
      </c>
      <c r="N42" s="266" t="s">
        <v>461</v>
      </c>
    </row>
    <row r="43">
      <c r="A43" s="244" t="s">
        <v>463</v>
      </c>
      <c r="B43" s="315">
        <v>0</v>
      </c>
      <c r="C43" s="237" t="s">
        <v>405</v>
      </c>
      <c r="D43" s="315"/>
      <c r="E43" s="318">
        <v>0</v>
      </c>
      <c r="F43" s="237" t="s">
        <v>406</v>
      </c>
      <c r="G43" s="237" t="s">
        <v>407</v>
      </c>
      <c r="H43" s="318"/>
      <c r="I43" s="315"/>
      <c r="J43" s="315">
        <v>0</v>
      </c>
      <c r="K43" s="315">
        <v>0</v>
      </c>
      <c r="L43" s="323">
        <v>0</v>
      </c>
      <c r="M43" s="323">
        <v>0</v>
      </c>
      <c r="N43" s="266" t="s">
        <v>464</v>
      </c>
    </row>
    <row r="44">
      <c r="A44" s="267" t="s">
        <v>465</v>
      </c>
      <c r="B44" s="309"/>
      <c r="C44" s="312"/>
      <c r="D44" s="309"/>
      <c r="E44" s="313"/>
      <c r="F44" s="312"/>
      <c r="G44" s="312"/>
      <c r="H44" s="313"/>
      <c r="I44" s="313"/>
      <c r="J44" s="309"/>
      <c r="K44" s="309"/>
      <c r="L44" s="314"/>
      <c r="M44" s="314"/>
      <c r="N44" s="322"/>
    </row>
    <row r="45">
      <c r="A45" s="267" t="s">
        <v>466</v>
      </c>
      <c r="B45" s="309"/>
      <c r="C45" s="312"/>
      <c r="D45" s="309"/>
      <c r="E45" s="313"/>
      <c r="F45" s="312"/>
      <c r="G45" s="312"/>
      <c r="H45" s="313"/>
      <c r="I45" s="313"/>
      <c r="J45" s="309"/>
      <c r="K45" s="309"/>
      <c r="L45" s="314"/>
      <c r="M45" s="314"/>
      <c r="N45" s="322"/>
    </row>
    <row r="46">
      <c r="A46" s="244" t="s">
        <v>467</v>
      </c>
      <c r="B46" s="315">
        <v>0.1895642508</v>
      </c>
      <c r="C46" s="237" t="s">
        <v>405</v>
      </c>
      <c r="D46" s="315"/>
      <c r="E46" s="318">
        <v>3</v>
      </c>
      <c r="F46" s="237" t="s">
        <v>406</v>
      </c>
      <c r="G46" s="237" t="s">
        <v>407</v>
      </c>
      <c r="H46" s="318"/>
      <c r="I46" s="315"/>
      <c r="J46" s="315"/>
      <c r="K46" s="315"/>
      <c r="L46" s="323"/>
      <c r="M46" s="323"/>
      <c r="N46" s="266" t="s">
        <v>468</v>
      </c>
    </row>
    <row r="47">
      <c r="A47" s="244" t="s">
        <v>469</v>
      </c>
      <c r="B47" s="315">
        <v>0.254072142</v>
      </c>
      <c r="C47" s="237" t="s">
        <v>405</v>
      </c>
      <c r="D47" s="315"/>
      <c r="E47" s="318">
        <v>12</v>
      </c>
      <c r="F47" s="237" t="s">
        <v>406</v>
      </c>
      <c r="G47" s="237" t="s">
        <v>407</v>
      </c>
      <c r="H47" s="318"/>
      <c r="I47" s="315"/>
      <c r="J47" s="315"/>
      <c r="K47" s="315"/>
      <c r="L47" s="323"/>
      <c r="M47" s="323"/>
      <c r="N47" s="266" t="s">
        <v>470</v>
      </c>
    </row>
    <row r="48">
      <c r="A48" s="244" t="s">
        <v>471</v>
      </c>
      <c r="B48" s="315">
        <v>0.3078456888</v>
      </c>
      <c r="C48" s="237" t="s">
        <v>405</v>
      </c>
      <c r="D48" s="315"/>
      <c r="E48" s="318">
        <v>36</v>
      </c>
      <c r="F48" s="237" t="s">
        <v>406</v>
      </c>
      <c r="G48" s="237" t="s">
        <v>407</v>
      </c>
      <c r="H48" s="318"/>
      <c r="I48" s="315"/>
      <c r="J48" s="315"/>
      <c r="K48" s="315"/>
      <c r="L48" s="323"/>
      <c r="M48" s="323"/>
      <c r="N48" s="266" t="s">
        <v>472</v>
      </c>
    </row>
    <row r="49">
      <c r="A49" s="244" t="s">
        <v>473</v>
      </c>
      <c r="B49" s="315">
        <v>0.4061869944</v>
      </c>
      <c r="C49" s="237" t="s">
        <v>405</v>
      </c>
      <c r="D49" s="315"/>
      <c r="E49" s="318">
        <v>60</v>
      </c>
      <c r="F49" s="237" t="s">
        <v>406</v>
      </c>
      <c r="G49" s="237" t="s">
        <v>407</v>
      </c>
      <c r="H49" s="318"/>
      <c r="I49" s="315"/>
      <c r="J49" s="315"/>
      <c r="K49" s="315"/>
      <c r="L49" s="323"/>
      <c r="M49" s="323"/>
      <c r="N49" s="266" t="s">
        <v>474</v>
      </c>
    </row>
    <row r="50">
      <c r="A50" s="244" t="s">
        <v>475</v>
      </c>
      <c r="B50" s="315">
        <v>0.711544721283253</v>
      </c>
      <c r="C50" s="237" t="s">
        <v>405</v>
      </c>
      <c r="D50" s="315"/>
      <c r="E50" s="318"/>
      <c r="F50" s="237" t="s">
        <v>405</v>
      </c>
      <c r="G50" s="237" t="s">
        <v>405</v>
      </c>
      <c r="H50" s="318"/>
      <c r="I50" s="315"/>
      <c r="J50" s="315"/>
      <c r="K50" s="315"/>
      <c r="L50" s="323"/>
      <c r="M50" s="323"/>
      <c r="N50" s="266" t="s">
        <v>476</v>
      </c>
    </row>
    <row r="51">
      <c r="A51" s="244" t="s">
        <v>477</v>
      </c>
      <c r="B51" s="315">
        <v>0.723581685348497</v>
      </c>
      <c r="C51" s="237" t="s">
        <v>405</v>
      </c>
      <c r="D51" s="315"/>
      <c r="E51" s="318"/>
      <c r="F51" s="237" t="s">
        <v>405</v>
      </c>
      <c r="G51" s="237" t="s">
        <v>405</v>
      </c>
      <c r="H51" s="318"/>
      <c r="I51" s="315"/>
      <c r="J51" s="315"/>
      <c r="K51" s="315"/>
      <c r="L51" s="323"/>
      <c r="M51" s="323"/>
      <c r="N51" s="266" t="s">
        <v>476</v>
      </c>
    </row>
    <row r="52">
      <c r="A52" s="244" t="s">
        <v>478</v>
      </c>
      <c r="B52" s="315">
        <v>0.36044259377359</v>
      </c>
      <c r="C52" s="237" t="s">
        <v>405</v>
      </c>
      <c r="D52" s="315"/>
      <c r="E52" s="318"/>
      <c r="F52" s="237" t="s">
        <v>405</v>
      </c>
      <c r="G52" s="237" t="s">
        <v>405</v>
      </c>
      <c r="H52" s="318"/>
      <c r="I52" s="315"/>
      <c r="J52" s="315"/>
      <c r="K52" s="315"/>
      <c r="L52" s="323"/>
      <c r="M52" s="323"/>
      <c r="N52" s="266" t="s">
        <v>476</v>
      </c>
    </row>
    <row r="53">
      <c r="A53" s="244" t="s">
        <v>479</v>
      </c>
      <c r="B53" s="315">
        <v>0</v>
      </c>
      <c r="C53" s="237" t="s">
        <v>405</v>
      </c>
      <c r="D53" s="315"/>
      <c r="E53" s="318"/>
      <c r="F53" s="237" t="s">
        <v>405</v>
      </c>
      <c r="G53" s="237" t="s">
        <v>405</v>
      </c>
      <c r="H53" s="318"/>
      <c r="I53" s="315"/>
      <c r="J53" s="315"/>
      <c r="K53" s="315"/>
      <c r="L53" s="323"/>
      <c r="M53" s="323"/>
      <c r="N53" s="266" t="s">
        <v>476</v>
      </c>
    </row>
    <row r="54">
      <c r="A54" s="267" t="s">
        <v>480</v>
      </c>
      <c r="B54" s="309"/>
      <c r="C54" s="312"/>
      <c r="D54" s="309"/>
      <c r="E54" s="313"/>
      <c r="F54" s="312"/>
      <c r="G54" s="312"/>
      <c r="H54" s="313"/>
      <c r="I54" s="313"/>
      <c r="J54" s="309"/>
      <c r="K54" s="309"/>
      <c r="L54" s="314"/>
      <c r="M54" s="314"/>
      <c r="N54" s="322"/>
    </row>
    <row r="55">
      <c r="A55" s="244" t="s">
        <v>481</v>
      </c>
      <c r="B55" s="315">
        <v>0</v>
      </c>
      <c r="C55" s="237" t="s">
        <v>405</v>
      </c>
      <c r="D55" s="315"/>
      <c r="E55" s="318">
        <v>0</v>
      </c>
      <c r="F55" s="237" t="s">
        <v>406</v>
      </c>
      <c r="G55" s="237" t="s">
        <v>407</v>
      </c>
      <c r="H55" s="318"/>
      <c r="I55" s="315"/>
      <c r="J55" s="315">
        <v>0</v>
      </c>
      <c r="K55" s="315">
        <v>0</v>
      </c>
      <c r="L55" s="323">
        <v>0</v>
      </c>
      <c r="M55" s="323">
        <v>0</v>
      </c>
      <c r="N55" s="266" t="s">
        <v>482</v>
      </c>
    </row>
    <row r="56"/>
    <row r="57">
      <c r="N57" s="266"/>
    </row>
    <row r="58">
      <c r="A58" s="245" t="s">
        <v>23</v>
      </c>
      <c r="B58" s="241"/>
      <c r="C58" s="241"/>
      <c r="D58" s="241"/>
      <c r="E58" s="241"/>
      <c r="F58" s="241"/>
      <c r="G58" s="241"/>
      <c r="H58" s="241"/>
      <c r="I58" s="241"/>
      <c r="J58" s="241"/>
      <c r="K58" s="234"/>
      <c r="L58" s="234"/>
      <c r="M58" s="234"/>
    </row>
    <row r="59" ht="45" customHeight="1">
      <c r="A59" s="296" t="s">
        <v>483</v>
      </c>
      <c r="B59" s="296"/>
      <c r="C59" s="296"/>
      <c r="D59" s="296"/>
      <c r="E59" s="296"/>
      <c r="F59" s="296"/>
      <c r="G59" s="296"/>
      <c r="H59" s="296"/>
      <c r="I59" s="296"/>
      <c r="J59" s="296"/>
      <c r="K59" s="296"/>
      <c r="L59" s="296"/>
      <c r="M59" s="296"/>
      <c r="N59" s="296"/>
    </row>
  </sheetData>
  <mergeCells>
    <mergeCell ref="A4:M4"/>
    <mergeCell ref="A1:N1"/>
    <mergeCell ref="A59:N59"/>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484</v>
      </c>
      <c r="B3" s="241"/>
      <c r="C3" s="241"/>
      <c r="D3" s="241"/>
      <c r="E3" s="241"/>
      <c r="F3" s="241"/>
      <c r="G3" s="241"/>
      <c r="H3" s="241"/>
      <c r="I3" s="241"/>
      <c r="J3" s="241"/>
    </row>
    <row r="4" ht="30.75" customHeight="1">
      <c r="A4" s="296" t="s">
        <v>485</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486</v>
      </c>
      <c r="B6" s="256"/>
      <c r="C6" s="256"/>
      <c r="D6" s="256"/>
      <c r="E6" s="256"/>
      <c r="F6" s="256"/>
      <c r="G6" s="256"/>
      <c r="H6" s="256"/>
      <c r="I6" s="256"/>
      <c r="J6" s="256"/>
    </row>
    <row r="7" ht="17.25" customHeight="1" s="265" customFormat="1">
      <c r="A7" s="261" t="s">
        <v>487</v>
      </c>
      <c r="B7" s="247" t="s">
        <v>63</v>
      </c>
      <c r="C7" s="247" t="s">
        <v>64</v>
      </c>
      <c r="D7" s="247" t="s">
        <v>90</v>
      </c>
      <c r="E7" s="247" t="s">
        <v>65</v>
      </c>
      <c r="F7" s="247" t="s">
        <v>91</v>
      </c>
      <c r="G7" s="247" t="s">
        <v>66</v>
      </c>
      <c r="H7" s="247" t="s">
        <v>67</v>
      </c>
      <c r="I7" s="247" t="s">
        <v>68</v>
      </c>
      <c r="J7" s="247" t="s">
        <v>69</v>
      </c>
      <c r="K7" s="247" t="s">
        <v>488</v>
      </c>
      <c r="L7" s="247"/>
      <c r="M7" s="247"/>
    </row>
    <row r="8">
      <c r="A8" s="267" t="s">
        <v>94</v>
      </c>
      <c r="B8" s="309"/>
      <c r="C8" s="312"/>
      <c r="D8" s="309"/>
      <c r="E8" s="313"/>
      <c r="F8" s="312"/>
      <c r="G8" s="312"/>
      <c r="H8" s="313"/>
      <c r="I8" s="313"/>
      <c r="J8" s="309"/>
      <c r="K8" s="321"/>
      <c r="L8" s="322"/>
      <c r="M8" s="322"/>
    </row>
    <row r="9">
      <c r="A9" s="244" t="s">
        <v>95</v>
      </c>
      <c r="B9" s="315">
        <v>1.6113</v>
      </c>
      <c r="C9" s="315">
        <v>1.6113</v>
      </c>
      <c r="D9" s="315">
        <v>1.6113</v>
      </c>
      <c r="E9" s="315">
        <v>1.6113</v>
      </c>
      <c r="F9" s="315">
        <v>1.6113</v>
      </c>
      <c r="G9" s="315">
        <v>1.6113</v>
      </c>
      <c r="H9" s="315">
        <v>1.6113</v>
      </c>
      <c r="I9" s="315">
        <v>1.6113</v>
      </c>
      <c r="J9" s="315">
        <v>1.6113</v>
      </c>
      <c r="K9" s="323">
        <v>70</v>
      </c>
    </row>
    <row r="10">
      <c r="A10" s="244" t="s">
        <v>96</v>
      </c>
      <c r="B10" s="315">
        <v>1.6113</v>
      </c>
      <c r="C10" s="315">
        <v>1.6113</v>
      </c>
      <c r="D10" s="315">
        <v>1.6113</v>
      </c>
      <c r="E10" s="315">
        <v>1.6113</v>
      </c>
      <c r="F10" s="315">
        <v>1.6113</v>
      </c>
      <c r="G10" s="315">
        <v>1.6113</v>
      </c>
      <c r="H10" s="315">
        <v>1.6113</v>
      </c>
      <c r="I10" s="315">
        <v>1.6113</v>
      </c>
      <c r="J10" s="315">
        <v>1.6113</v>
      </c>
      <c r="K10" s="323">
        <v>70</v>
      </c>
    </row>
    <row r="11">
      <c r="A11" s="244" t="s">
        <v>97</v>
      </c>
      <c r="B11" s="315">
        <v>1.2363000000000002</v>
      </c>
      <c r="C11" s="315">
        <v>1.2363000000000002</v>
      </c>
      <c r="D11" s="315">
        <v>1.2363000000000002</v>
      </c>
      <c r="E11" s="315">
        <v>1.2363000000000002</v>
      </c>
      <c r="F11" s="315">
        <v>1.2363000000000002</v>
      </c>
      <c r="G11" s="315">
        <v>1.2363000000000002</v>
      </c>
      <c r="H11" s="315">
        <v>1.2363000000000002</v>
      </c>
      <c r="I11" s="315">
        <v>1.2363000000000002</v>
      </c>
      <c r="J11" s="315">
        <v>1.2363000000000002</v>
      </c>
      <c r="K11" s="323">
        <v>80</v>
      </c>
    </row>
    <row r="12">
      <c r="A12" s="244" t="s">
        <v>98</v>
      </c>
      <c r="B12" s="315">
        <v>1.5955000000000001</v>
      </c>
      <c r="C12" s="315">
        <v>1.5955000000000001</v>
      </c>
      <c r="D12" s="315">
        <v>1.5955000000000001</v>
      </c>
      <c r="E12" s="315">
        <v>1.5955000000000001</v>
      </c>
      <c r="F12" s="315">
        <v>1.5955000000000001</v>
      </c>
      <c r="G12" s="315">
        <v>1.5955000000000001</v>
      </c>
      <c r="H12" s="315">
        <v>1.5955000000000001</v>
      </c>
      <c r="I12" s="315">
        <v>1.5955000000000001</v>
      </c>
      <c r="J12" s="315">
        <v>1.5955000000000001</v>
      </c>
      <c r="K12" s="323">
        <v>59.418809777499213</v>
      </c>
    </row>
    <row r="13">
      <c r="A13" s="244" t="s">
        <v>99</v>
      </c>
      <c r="B13" s="315">
        <v>1.14603351</v>
      </c>
      <c r="C13" s="315">
        <v>1.14603351</v>
      </c>
      <c r="D13" s="315">
        <v>1.14780014</v>
      </c>
      <c r="E13" s="315">
        <v>1.15064039</v>
      </c>
      <c r="F13" s="315">
        <v>1.15048973</v>
      </c>
      <c r="G13" s="315">
        <v>1.14847388</v>
      </c>
      <c r="H13" s="315">
        <v>1.1464043400000001</v>
      </c>
      <c r="I13" s="315">
        <v>1.06885579</v>
      </c>
      <c r="J13" s="315">
        <v>0.92244274</v>
      </c>
      <c r="K13" s="323">
        <v>71.798435651993771</v>
      </c>
    </row>
    <row r="14">
      <c r="A14" s="244" t="s">
        <v>100</v>
      </c>
      <c r="B14" s="315">
        <v>1.5955000000000001</v>
      </c>
      <c r="C14" s="315">
        <v>1.5955000000000001</v>
      </c>
      <c r="D14" s="315">
        <v>1.5955000000000001</v>
      </c>
      <c r="E14" s="315">
        <v>1.5955000000000001</v>
      </c>
      <c r="F14" s="315">
        <v>1.5955000000000001</v>
      </c>
      <c r="G14" s="315">
        <v>1.5955000000000001</v>
      </c>
      <c r="H14" s="315">
        <v>1.5955000000000001</v>
      </c>
      <c r="I14" s="315">
        <v>1.5955000000000001</v>
      </c>
      <c r="J14" s="315">
        <v>1.5955000000000001</v>
      </c>
      <c r="K14" s="323">
        <v>59.418809777499213</v>
      </c>
    </row>
    <row r="15">
      <c r="A15" s="244" t="s">
        <v>101</v>
      </c>
      <c r="B15" s="315">
        <v>1.2363000000000002</v>
      </c>
      <c r="C15" s="315">
        <v>1.2363000000000002</v>
      </c>
      <c r="D15" s="315">
        <v>1.2363000000000002</v>
      </c>
      <c r="E15" s="315">
        <v>1.2363000000000002</v>
      </c>
      <c r="F15" s="315">
        <v>1.2363000000000002</v>
      </c>
      <c r="G15" s="315">
        <v>1.2363000000000002</v>
      </c>
      <c r="H15" s="315">
        <v>1.2363000000000002</v>
      </c>
      <c r="I15" s="315">
        <v>1.2363000000000002</v>
      </c>
      <c r="J15" s="315">
        <v>1.2363000000000002</v>
      </c>
      <c r="K15" s="323">
        <v>80</v>
      </c>
    </row>
    <row r="16">
      <c r="A16" s="244" t="s">
        <v>102</v>
      </c>
      <c r="B16" s="315">
        <v>1.2363000000000002</v>
      </c>
      <c r="C16" s="315">
        <v>1.2363000000000002</v>
      </c>
      <c r="D16" s="315">
        <v>1.2363000000000002</v>
      </c>
      <c r="E16" s="315">
        <v>1.2363000000000002</v>
      </c>
      <c r="F16" s="315">
        <v>1.2363000000000002</v>
      </c>
      <c r="G16" s="315">
        <v>1.2363000000000002</v>
      </c>
      <c r="H16" s="315">
        <v>1.2363000000000002</v>
      </c>
      <c r="I16" s="315">
        <v>1.2363000000000002</v>
      </c>
      <c r="J16" s="315">
        <v>1.2363000000000002</v>
      </c>
      <c r="K16" s="323">
        <v>80</v>
      </c>
    </row>
    <row r="17">
      <c r="A17" s="244" t="s">
        <v>103</v>
      </c>
      <c r="B17" s="315">
        <v>1.2363000000000002</v>
      </c>
      <c r="C17" s="315">
        <v>1.2363000000000002</v>
      </c>
      <c r="D17" s="315">
        <v>1.2363000000000002</v>
      </c>
      <c r="E17" s="315">
        <v>1.2363000000000002</v>
      </c>
      <c r="F17" s="315">
        <v>1.2363000000000002</v>
      </c>
      <c r="G17" s="315">
        <v>1.2363000000000002</v>
      </c>
      <c r="H17" s="315">
        <v>1.2363000000000002</v>
      </c>
      <c r="I17" s="315">
        <v>1.2363000000000002</v>
      </c>
      <c r="J17" s="315">
        <v>1.2363000000000002</v>
      </c>
      <c r="K17" s="323">
        <v>80</v>
      </c>
    </row>
    <row r="18">
      <c r="A18" s="244" t="s">
        <v>104</v>
      </c>
      <c r="B18" s="315">
        <v>1.4247839533986402</v>
      </c>
      <c r="C18" s="315">
        <v>1.4247839533986402</v>
      </c>
      <c r="D18" s="315">
        <v>1.4247839533986402</v>
      </c>
      <c r="E18" s="315">
        <v>1.4247839533986402</v>
      </c>
      <c r="F18" s="315">
        <v>1.4247839533986402</v>
      </c>
      <c r="G18" s="315">
        <v>1.4247839533986402</v>
      </c>
      <c r="H18" s="315">
        <v>1.4247839533986402</v>
      </c>
      <c r="I18" s="315">
        <v>1.4247839533986402</v>
      </c>
      <c r="J18" s="315">
        <v>1.4247839533986402</v>
      </c>
      <c r="K18" s="323">
        <v>84.3181488563621</v>
      </c>
    </row>
    <row r="19">
      <c r="A19" s="244" t="s">
        <v>106</v>
      </c>
      <c r="B19" s="315">
        <v>1.8900000000000001</v>
      </c>
      <c r="C19" s="315">
        <v>1.8900000000000001</v>
      </c>
      <c r="D19" s="315">
        <v>1.8900000000000001</v>
      </c>
      <c r="E19" s="315">
        <v>1.8900000000000001</v>
      </c>
      <c r="F19" s="315">
        <v>1.8900000000000001</v>
      </c>
      <c r="G19" s="315">
        <v>1.8900000000000001</v>
      </c>
      <c r="H19" s="315">
        <v>1.8900000000000001</v>
      </c>
      <c r="I19" s="315">
        <v>1.8900000000000001</v>
      </c>
      <c r="J19" s="315">
        <v>1.8900000000000001</v>
      </c>
      <c r="K19" s="323">
        <v>66.9989365079365</v>
      </c>
    </row>
    <row r="20">
      <c r="A20" s="244" t="s">
        <v>107</v>
      </c>
      <c r="B20" s="315">
        <v>2.4673</v>
      </c>
      <c r="C20" s="315">
        <v>2.4673</v>
      </c>
      <c r="D20" s="315">
        <v>2.4673</v>
      </c>
      <c r="E20" s="315">
        <v>2.4673</v>
      </c>
      <c r="F20" s="315">
        <v>2.4673</v>
      </c>
      <c r="G20" s="315">
        <v>2.4673</v>
      </c>
      <c r="H20" s="315">
        <v>2.4673</v>
      </c>
      <c r="I20" s="315">
        <v>2.4673</v>
      </c>
      <c r="J20" s="315">
        <v>2.4673</v>
      </c>
      <c r="K20" s="323">
        <v>25</v>
      </c>
    </row>
    <row r="21">
      <c r="A21" s="244" t="s">
        <v>108</v>
      </c>
      <c r="B21" s="315">
        <v>1.7209999999999999</v>
      </c>
      <c r="C21" s="315">
        <v>1.7209999999999999</v>
      </c>
      <c r="D21" s="315">
        <v>1.7209999999999999</v>
      </c>
      <c r="E21" s="315">
        <v>1.7209999999999999</v>
      </c>
      <c r="F21" s="315">
        <v>1.7209999999999999</v>
      </c>
      <c r="G21" s="315">
        <v>1.7209999999999999</v>
      </c>
      <c r="H21" s="315">
        <v>1.7209999999999999</v>
      </c>
      <c r="I21" s="315">
        <v>1.7209999999999999</v>
      </c>
      <c r="J21" s="315">
        <v>1.7209999999999999</v>
      </c>
      <c r="K21" s="323">
        <v>80</v>
      </c>
    </row>
    <row r="22">
      <c r="A22" s="244" t="s">
        <v>109</v>
      </c>
      <c r="B22" s="315">
        <v>0</v>
      </c>
      <c r="C22" s="315">
        <v>0</v>
      </c>
      <c r="D22" s="315">
        <v>0</v>
      </c>
      <c r="E22" s="315">
        <v>0</v>
      </c>
      <c r="F22" s="315">
        <v>0</v>
      </c>
      <c r="G22" s="315">
        <v>0</v>
      </c>
      <c r="H22" s="315">
        <v>0</v>
      </c>
      <c r="I22" s="315">
        <v>0</v>
      </c>
      <c r="J22" s="315">
        <v>0</v>
      </c>
      <c r="K22" s="323">
        <v>0</v>
      </c>
    </row>
    <row r="23">
      <c r="A23" s="267" t="s">
        <v>110</v>
      </c>
      <c r="B23" s="316">
        <v>1.3110176287168649</v>
      </c>
      <c r="C23" s="316">
        <v>1.3110176287168649</v>
      </c>
      <c r="D23" s="316">
        <v>1.3120350425955583</v>
      </c>
      <c r="E23" s="316">
        <v>1.31367076131932</v>
      </c>
      <c r="F23" s="316">
        <v>1.3135839952307988</v>
      </c>
      <c r="G23" s="316">
        <v>1.3124230539089805</v>
      </c>
      <c r="H23" s="316">
        <v>1.3112311921617494</v>
      </c>
      <c r="I23" s="316">
        <v>1.2665704703113634</v>
      </c>
      <c r="J23" s="316">
        <v>1.1822502283298353</v>
      </c>
      <c r="K23" s="324">
        <v>70.4243540655093</v>
      </c>
      <c r="L23" s="322"/>
      <c r="M23" s="322"/>
    </row>
    <row r="24"/>
    <row r="25">
      <c r="K25" s="266"/>
    </row>
    <row r="26">
      <c r="A26" s="245" t="s">
        <v>23</v>
      </c>
      <c r="B26" s="241"/>
      <c r="C26" s="241"/>
      <c r="D26" s="241"/>
      <c r="E26" s="241"/>
      <c r="F26" s="241"/>
      <c r="G26" s="241"/>
      <c r="H26" s="241"/>
      <c r="I26" s="241"/>
      <c r="J26" s="241"/>
    </row>
    <row r="27" ht="14.25" customHeight="1">
      <c r="A27" s="296" t="s">
        <v>489</v>
      </c>
      <c r="B27" s="296"/>
      <c r="C27" s="296"/>
      <c r="D27" s="296"/>
      <c r="E27" s="296"/>
      <c r="F27" s="296"/>
      <c r="G27" s="296"/>
      <c r="H27" s="296"/>
      <c r="I27" s="296"/>
      <c r="J27" s="296"/>
      <c r="K27" s="296"/>
      <c r="L27" s="296"/>
      <c r="M27" s="296"/>
    </row>
    <row r="28" ht="14.25" customHeight="1">
      <c r="A28" s="296" t="s">
        <v>490</v>
      </c>
      <c r="B28" s="296"/>
      <c r="C28" s="296"/>
      <c r="D28" s="296"/>
      <c r="E28" s="296"/>
      <c r="F28" s="296"/>
      <c r="G28" s="296"/>
      <c r="H28" s="296"/>
      <c r="I28" s="296"/>
      <c r="J28" s="296"/>
      <c r="K28" s="296"/>
      <c r="L28" s="296"/>
      <c r="M28" s="296"/>
    </row>
    <row r="31">
      <c r="A31" s="249" t="s">
        <v>491</v>
      </c>
      <c r="K31" s="233"/>
      <c r="L31" s="239"/>
      <c r="M31" s="239"/>
    </row>
    <row r="32">
      <c r="A32" s="244" t="s">
        <v>492</v>
      </c>
      <c r="K32" s="233"/>
      <c r="L32" s="239"/>
      <c r="M32" s="239"/>
    </row>
    <row r="33">
      <c r="A33" s="244" t="s">
        <v>493</v>
      </c>
      <c r="K33" s="233"/>
      <c r="L33" s="239"/>
      <c r="M33" s="239"/>
    </row>
    <row r="34">
      <c r="A34" s="243" t="s">
        <v>494</v>
      </c>
      <c r="B34" s="252" t="s">
        <v>495</v>
      </c>
      <c r="C34" s="252" t="s">
        <v>496</v>
      </c>
      <c r="D34" s="252" t="s">
        <v>497</v>
      </c>
      <c r="E34" s="252" t="s">
        <v>498</v>
      </c>
      <c r="F34" s="252" t="s">
        <v>499</v>
      </c>
      <c r="G34" s="252" t="s">
        <v>500</v>
      </c>
      <c r="H34" s="252" t="s">
        <v>501</v>
      </c>
      <c r="I34" s="252" t="s">
        <v>502</v>
      </c>
      <c r="J34" s="252" t="s">
        <v>503</v>
      </c>
      <c r="K34" s="252" t="s">
        <v>504</v>
      </c>
      <c r="L34" s="252" t="s">
        <v>505</v>
      </c>
      <c r="M34" s="252" t="s">
        <v>506</v>
      </c>
    </row>
    <row r="35">
      <c r="A35" s="243" t="s">
        <v>507</v>
      </c>
      <c r="B35" s="250">
        <v>840</v>
      </c>
      <c r="C35" s="250">
        <v>810</v>
      </c>
      <c r="D35" s="250">
        <v>780</v>
      </c>
      <c r="E35" s="250">
        <v>750</v>
      </c>
      <c r="F35" s="250">
        <v>720</v>
      </c>
      <c r="G35" s="250">
        <v>690</v>
      </c>
      <c r="H35" s="250">
        <v>670</v>
      </c>
      <c r="I35" s="250">
        <v>650</v>
      </c>
      <c r="J35" s="250">
        <v>630</v>
      </c>
      <c r="K35" s="250">
        <v>600</v>
      </c>
      <c r="L35" s="250">
        <v>570</v>
      </c>
      <c r="M35" s="250">
        <v>540</v>
      </c>
    </row>
    <row r="36">
      <c r="A36" s="244" t="s">
        <v>508</v>
      </c>
      <c r="B36" s="315">
        <v>0.7345</v>
      </c>
      <c r="C36" s="315">
        <v>0.7545</v>
      </c>
      <c r="D36" s="315">
        <v>0.776</v>
      </c>
      <c r="E36" s="315">
        <v>0.79799999999999993</v>
      </c>
      <c r="F36" s="315">
        <v>0.8207000000000001</v>
      </c>
      <c r="G36" s="315">
        <v>0.8671</v>
      </c>
      <c r="H36" s="315">
        <v>0.988</v>
      </c>
      <c r="I36" s="315">
        <v>1.1277000000000002</v>
      </c>
      <c r="J36" s="315">
        <v>1.2970000000000002</v>
      </c>
      <c r="K36" s="315">
        <v>1.6398</v>
      </c>
      <c r="L36" s="323">
        <v>1.6398</v>
      </c>
      <c r="M36" s="323">
        <v>1.6398</v>
      </c>
    </row>
    <row r="37">
      <c r="A37" s="244" t="s">
        <v>509</v>
      </c>
      <c r="B37" s="315">
        <v>0.76030000000000009</v>
      </c>
      <c r="C37" s="315">
        <v>0.787</v>
      </c>
      <c r="D37" s="315">
        <v>0.8147</v>
      </c>
      <c r="E37" s="315">
        <v>0.8385999999999999</v>
      </c>
      <c r="F37" s="315">
        <v>0.8673</v>
      </c>
      <c r="G37" s="315">
        <v>0.90119999999999989</v>
      </c>
      <c r="H37" s="315">
        <v>0.93449999999999989</v>
      </c>
      <c r="I37" s="315">
        <v>0.9719</v>
      </c>
      <c r="J37" s="315">
        <v>1.012</v>
      </c>
      <c r="K37" s="323">
        <v>1.0826</v>
      </c>
      <c r="L37" s="323">
        <v>1.0826</v>
      </c>
      <c r="M37" s="323">
        <v>1.0826</v>
      </c>
    </row>
    <row r="38">
      <c r="A38" s="244" t="s">
        <v>510</v>
      </c>
      <c r="B38" s="315">
        <v>0.742</v>
      </c>
      <c r="C38" s="315">
        <v>0.8043</v>
      </c>
      <c r="D38" s="315">
        <v>0.87049999999999994</v>
      </c>
      <c r="E38" s="315">
        <v>0.94400000000000006</v>
      </c>
      <c r="F38" s="315">
        <v>1.0234999999999999</v>
      </c>
      <c r="G38" s="315">
        <v>1.0977999999999999</v>
      </c>
      <c r="H38" s="315">
        <v>1.1063</v>
      </c>
      <c r="I38" s="315">
        <v>1.1134</v>
      </c>
      <c r="J38" s="315">
        <v>1.1284</v>
      </c>
      <c r="K38" s="323">
        <v>1.1808</v>
      </c>
      <c r="L38" s="323">
        <v>1.1808</v>
      </c>
      <c r="M38" s="323">
        <v>1.1808</v>
      </c>
    </row>
    <row r="39">
      <c r="A39" s="244" t="s">
        <v>511</v>
      </c>
      <c r="B39" s="315">
        <v>1.203</v>
      </c>
      <c r="C39" s="315">
        <v>1.2753999999999999</v>
      </c>
      <c r="D39" s="315">
        <v>1.3554</v>
      </c>
      <c r="E39" s="315">
        <v>1.4398</v>
      </c>
      <c r="F39" s="315">
        <v>1.5258</v>
      </c>
      <c r="G39" s="315">
        <v>1.6032000000000002</v>
      </c>
      <c r="H39" s="315">
        <v>1.6197</v>
      </c>
      <c r="I39" s="315">
        <v>1.6365</v>
      </c>
      <c r="J39" s="315">
        <v>1.6581</v>
      </c>
      <c r="K39" s="323">
        <v>1.7057</v>
      </c>
      <c r="L39" s="323">
        <v>1.7057</v>
      </c>
      <c r="M39" s="323">
        <v>1.7057</v>
      </c>
    </row>
    <row r="40">
      <c r="A40" s="244" t="s">
        <v>512</v>
      </c>
      <c r="B40" s="315">
        <v>1.3842999999999999</v>
      </c>
      <c r="C40" s="315">
        <v>1.426</v>
      </c>
      <c r="D40" s="315">
        <v>1.46</v>
      </c>
      <c r="E40" s="315">
        <v>1.5016</v>
      </c>
      <c r="F40" s="315">
        <v>1.5457999999999998</v>
      </c>
      <c r="G40" s="315">
        <v>1.5838999999999999</v>
      </c>
      <c r="H40" s="315">
        <v>1.6188999999999998</v>
      </c>
      <c r="I40" s="315">
        <v>1.6552999999999998</v>
      </c>
      <c r="J40" s="315">
        <v>1.6931000000000003</v>
      </c>
      <c r="K40" s="323">
        <v>1.7500000000000002</v>
      </c>
      <c r="L40" s="323">
        <v>1.7500000000000002</v>
      </c>
      <c r="M40" s="323">
        <v>1.7500000000000002</v>
      </c>
    </row>
    <row r="41">
      <c r="A41" s="244" t="s">
        <v>513</v>
      </c>
      <c r="B41" s="315">
        <v>1.4682</v>
      </c>
      <c r="C41" s="315">
        <v>1.5018</v>
      </c>
      <c r="D41" s="315">
        <v>1.5364</v>
      </c>
      <c r="E41" s="315">
        <v>1.5720999999999998</v>
      </c>
      <c r="F41" s="315">
        <v>1.6113</v>
      </c>
      <c r="G41" s="315">
        <v>1.8093000000000001</v>
      </c>
      <c r="H41" s="315">
        <v>2.6241</v>
      </c>
      <c r="I41" s="315">
        <v>3.1690000000000005</v>
      </c>
      <c r="J41" s="315">
        <v>3.7138999999999998</v>
      </c>
      <c r="K41" s="323">
        <v>5.3608</v>
      </c>
      <c r="L41" s="323">
        <v>7.6705999999999994</v>
      </c>
      <c r="M41" s="323">
        <v>10.762599999999999</v>
      </c>
    </row>
    <row r="42">
      <c r="A42" s="244" t="s">
        <v>514</v>
      </c>
      <c r="B42" s="315">
        <v>1.0682</v>
      </c>
      <c r="C42" s="315">
        <v>1.1018</v>
      </c>
      <c r="D42" s="315">
        <v>1.1364</v>
      </c>
      <c r="E42" s="315">
        <v>1.1721000000000001</v>
      </c>
      <c r="F42" s="315">
        <v>1.2113</v>
      </c>
      <c r="G42" s="315">
        <v>1.4093</v>
      </c>
      <c r="H42" s="315">
        <v>2.2241</v>
      </c>
      <c r="I42" s="315">
        <v>2.769</v>
      </c>
      <c r="J42" s="315">
        <v>3.3139000000000003</v>
      </c>
      <c r="K42" s="323">
        <v>4.9608</v>
      </c>
      <c r="L42" s="323">
        <v>7.2706000000000008</v>
      </c>
      <c r="M42" s="323">
        <v>10.3626</v>
      </c>
    </row>
    <row r="43">
      <c r="A43" s="244" t="s">
        <v>515</v>
      </c>
      <c r="B43" s="315">
        <v>1.8182</v>
      </c>
      <c r="C43" s="315">
        <v>1.8518</v>
      </c>
      <c r="D43" s="315">
        <v>1.8863999999999999</v>
      </c>
      <c r="E43" s="315">
        <v>1.9221</v>
      </c>
      <c r="F43" s="315">
        <v>1.9612999999999998</v>
      </c>
      <c r="G43" s="315">
        <v>2.1593</v>
      </c>
      <c r="H43" s="315">
        <v>2.9741</v>
      </c>
      <c r="I43" s="315">
        <v>3.519</v>
      </c>
      <c r="J43" s="315">
        <v>4.0639</v>
      </c>
      <c r="K43" s="323">
        <v>5.7108</v>
      </c>
      <c r="L43" s="323">
        <v>8.0206</v>
      </c>
      <c r="M43" s="323">
        <v>11.1126</v>
      </c>
    </row>
    <row r="44">
      <c r="A44" s="244" t="s">
        <v>516</v>
      </c>
      <c r="B44" s="315">
        <v>1.5779</v>
      </c>
      <c r="C44" s="315">
        <v>1.6115000000000002</v>
      </c>
      <c r="D44" s="315">
        <v>1.6461</v>
      </c>
      <c r="E44" s="315">
        <v>1.6818</v>
      </c>
      <c r="F44" s="315">
        <v>1.7209999999999999</v>
      </c>
      <c r="G44" s="315">
        <v>1.9189999999999998</v>
      </c>
      <c r="H44" s="315">
        <v>2.7338</v>
      </c>
      <c r="I44" s="315">
        <v>3.2786999999999997</v>
      </c>
      <c r="J44" s="315">
        <v>3.8234999999999997</v>
      </c>
      <c r="K44" s="323">
        <v>5.4704999999999995</v>
      </c>
      <c r="L44" s="323">
        <v>7.7802</v>
      </c>
      <c r="M44" s="323">
        <v>10.8723</v>
      </c>
    </row>
    <row r="45">
      <c r="A45" s="244" t="s">
        <v>517</v>
      </c>
      <c r="B45" s="315">
        <v>3.1557000000000004</v>
      </c>
      <c r="C45" s="315">
        <v>3.2229</v>
      </c>
      <c r="D45" s="315">
        <v>3.2922</v>
      </c>
      <c r="E45" s="315">
        <v>3.3636</v>
      </c>
      <c r="F45" s="315">
        <v>3.4419999999999997</v>
      </c>
      <c r="G45" s="315">
        <v>3.8379999999999996</v>
      </c>
      <c r="H45" s="315">
        <v>5.4675</v>
      </c>
      <c r="I45" s="315">
        <v>6.5573000000000006</v>
      </c>
      <c r="J45" s="315">
        <v>7.6471</v>
      </c>
      <c r="K45" s="323">
        <v>10.940900000000001</v>
      </c>
      <c r="L45" s="323">
        <v>15.5605</v>
      </c>
      <c r="M45" s="323">
        <v>18</v>
      </c>
    </row>
    <row r="46">
      <c r="A46" s="244" t="s">
        <v>518</v>
      </c>
      <c r="B46" s="315">
        <v>0.66819999999999991</v>
      </c>
      <c r="C46" s="315">
        <v>0.7018</v>
      </c>
      <c r="D46" s="315">
        <v>0.73639999999999994</v>
      </c>
      <c r="E46" s="315">
        <v>0.7721</v>
      </c>
      <c r="F46" s="315">
        <v>0.8113</v>
      </c>
      <c r="G46" s="315">
        <v>1.0092999999999999</v>
      </c>
      <c r="H46" s="315">
        <v>1.8241</v>
      </c>
      <c r="I46" s="315">
        <v>2.3689999999999998</v>
      </c>
      <c r="J46" s="315">
        <v>2.9139000000000004</v>
      </c>
      <c r="K46" s="323">
        <v>4.5608</v>
      </c>
      <c r="L46" s="323">
        <v>6.8706000000000005</v>
      </c>
      <c r="M46" s="323">
        <v>9.9626</v>
      </c>
    </row>
    <row r="47">
      <c r="A47" s="244" t="s">
        <v>519</v>
      </c>
      <c r="B47" s="315">
        <v>0.46030000000000004</v>
      </c>
      <c r="C47" s="315">
        <v>0.47479999999999994</v>
      </c>
      <c r="D47" s="315">
        <v>0.4897</v>
      </c>
      <c r="E47" s="315">
        <v>0.5051</v>
      </c>
      <c r="F47" s="315">
        <v>0.522</v>
      </c>
      <c r="G47" s="315">
        <v>0.72</v>
      </c>
      <c r="H47" s="315">
        <v>1.5348000000000002</v>
      </c>
      <c r="I47" s="315">
        <v>2.0797</v>
      </c>
      <c r="J47" s="315">
        <v>2.6245000000000003</v>
      </c>
      <c r="K47" s="323">
        <v>4.2715000000000005</v>
      </c>
      <c r="L47" s="323">
        <v>6.5812</v>
      </c>
      <c r="M47" s="323">
        <v>9.6733</v>
      </c>
    </row>
    <row r="48">
      <c r="A48" s="244" t="s">
        <v>520</v>
      </c>
      <c r="B48" s="315">
        <v>1.1372</v>
      </c>
      <c r="C48" s="315">
        <v>1.1372</v>
      </c>
      <c r="D48" s="315">
        <v>1.2544</v>
      </c>
      <c r="E48" s="315">
        <v>1.3717</v>
      </c>
      <c r="F48" s="315">
        <v>1.5955000000000001</v>
      </c>
      <c r="G48" s="315">
        <v>1.8927</v>
      </c>
      <c r="H48" s="315">
        <v>2.8906</v>
      </c>
      <c r="I48" s="315">
        <v>3.2881</v>
      </c>
      <c r="J48" s="315">
        <v>3.6854999999999998</v>
      </c>
      <c r="K48" s="323">
        <v>4.4803000000000006</v>
      </c>
      <c r="L48" s="323">
        <v>4.5729</v>
      </c>
      <c r="M48" s="323">
        <v>5.2547000000000006</v>
      </c>
    </row>
    <row r="49">
      <c r="A49" s="244" t="s">
        <v>521</v>
      </c>
      <c r="B49" s="315">
        <v>1.1372</v>
      </c>
      <c r="C49" s="315">
        <v>1.1372</v>
      </c>
      <c r="D49" s="315">
        <v>1.2544</v>
      </c>
      <c r="E49" s="315">
        <v>1.3717</v>
      </c>
      <c r="F49" s="315">
        <v>1.5955000000000001</v>
      </c>
      <c r="G49" s="315">
        <v>1.8927</v>
      </c>
      <c r="H49" s="315">
        <v>2.8906</v>
      </c>
      <c r="I49" s="315">
        <v>3.2881</v>
      </c>
      <c r="J49" s="315">
        <v>3.6854999999999998</v>
      </c>
      <c r="K49" s="323">
        <v>4.4803000000000006</v>
      </c>
      <c r="L49" s="323">
        <v>4.5729</v>
      </c>
      <c r="M49" s="323">
        <v>5.2547000000000006</v>
      </c>
    </row>
    <row r="50">
      <c r="A50" s="244" t="s">
        <v>522</v>
      </c>
      <c r="B50" s="315">
        <v>0.53</v>
      </c>
      <c r="C50" s="315">
        <v>0.53</v>
      </c>
      <c r="D50" s="315">
        <v>0.67999999999999994</v>
      </c>
      <c r="E50" s="315">
        <v>1.1199999999999999</v>
      </c>
      <c r="F50" s="315">
        <v>1.8900000000000001</v>
      </c>
      <c r="G50" s="315">
        <v>2.87</v>
      </c>
      <c r="H50" s="315">
        <v>3.71</v>
      </c>
      <c r="I50" s="315">
        <v>5.54</v>
      </c>
      <c r="J50" s="315">
        <v>7.0000000000000009</v>
      </c>
      <c r="K50" s="323">
        <v>9</v>
      </c>
      <c r="L50" s="323">
        <v>9</v>
      </c>
      <c r="M50" s="323">
        <v>9</v>
      </c>
    </row>
    <row r="51">
      <c r="A51" s="244" t="s">
        <v>523</v>
      </c>
      <c r="B51" s="315">
        <v>0.5874</v>
      </c>
      <c r="C51" s="315">
        <v>0.5874</v>
      </c>
      <c r="D51" s="315">
        <v>0.7255</v>
      </c>
      <c r="E51" s="315">
        <v>1.1535</v>
      </c>
      <c r="F51" s="315">
        <v>1.9755000000000003</v>
      </c>
      <c r="G51" s="315">
        <v>3.3688000000000002</v>
      </c>
      <c r="H51" s="315">
        <v>3.9555</v>
      </c>
      <c r="I51" s="315">
        <v>6.0072</v>
      </c>
      <c r="J51" s="315">
        <v>7.5</v>
      </c>
      <c r="K51" s="323">
        <v>9.5</v>
      </c>
      <c r="L51" s="323">
        <v>9.5</v>
      </c>
      <c r="M51" s="323">
        <v>9.5</v>
      </c>
    </row>
    <row r="52">
      <c r="A52" s="244" t="s">
        <v>524</v>
      </c>
      <c r="B52" s="315">
        <v>0.64869999999999994</v>
      </c>
      <c r="C52" s="315">
        <v>0.64869999999999994</v>
      </c>
      <c r="D52" s="315">
        <v>0.8501</v>
      </c>
      <c r="E52" s="315">
        <v>1.3414000000000002</v>
      </c>
      <c r="F52" s="315">
        <v>2.39</v>
      </c>
      <c r="G52" s="315">
        <v>3.37</v>
      </c>
      <c r="H52" s="315">
        <v>4.21</v>
      </c>
      <c r="I52" s="315">
        <v>6.04</v>
      </c>
      <c r="J52" s="315">
        <v>7.5</v>
      </c>
      <c r="K52" s="323">
        <v>9.5</v>
      </c>
      <c r="L52" s="323">
        <v>9.5</v>
      </c>
      <c r="M52" s="323">
        <v>9.5</v>
      </c>
    </row>
    <row r="53">
      <c r="A53" s="244" t="s">
        <v>525</v>
      </c>
      <c r="B53" s="315">
        <v>1.03</v>
      </c>
      <c r="C53" s="315">
        <v>1.03</v>
      </c>
      <c r="D53" s="315">
        <v>1.18</v>
      </c>
      <c r="E53" s="315">
        <v>1.6199999999999999</v>
      </c>
      <c r="F53" s="315">
        <v>2.39</v>
      </c>
      <c r="G53" s="315">
        <v>3.37</v>
      </c>
      <c r="H53" s="315">
        <v>4.21</v>
      </c>
      <c r="I53" s="315">
        <v>6.04</v>
      </c>
      <c r="J53" s="315">
        <v>7.5</v>
      </c>
      <c r="K53" s="323">
        <v>9.5</v>
      </c>
      <c r="L53" s="323">
        <v>9.5</v>
      </c>
      <c r="M53" s="323">
        <v>9.5</v>
      </c>
    </row>
    <row r="54">
      <c r="A54" s="244" t="s">
        <v>526</v>
      </c>
      <c r="B54" s="315">
        <v>0.2</v>
      </c>
      <c r="C54" s="315">
        <v>0.2</v>
      </c>
      <c r="D54" s="315">
        <v>0.2</v>
      </c>
      <c r="E54" s="315">
        <v>0.2</v>
      </c>
      <c r="F54" s="315">
        <v>0.2</v>
      </c>
      <c r="G54" s="315">
        <v>0.2</v>
      </c>
      <c r="H54" s="315">
        <v>0.2</v>
      </c>
      <c r="I54" s="315">
        <v>0.2</v>
      </c>
      <c r="J54" s="315">
        <v>0.2</v>
      </c>
      <c r="K54" s="323">
        <v>0.2</v>
      </c>
      <c r="L54" s="323">
        <v>0.2</v>
      </c>
      <c r="M54" s="323">
        <v>0.2</v>
      </c>
    </row>
    <row r="55">
      <c r="A55" s="244" t="s">
        <v>527</v>
      </c>
      <c r="B55" s="315">
        <v>1.7054</v>
      </c>
      <c r="C55" s="315">
        <v>1.7054</v>
      </c>
      <c r="D55" s="315">
        <v>1.851</v>
      </c>
      <c r="E55" s="315">
        <v>1.9965</v>
      </c>
      <c r="F55" s="315">
        <v>1.9673</v>
      </c>
      <c r="G55" s="315">
        <v>2.7139</v>
      </c>
      <c r="H55" s="315">
        <v>3.4192</v>
      </c>
      <c r="I55" s="315">
        <v>3.9409</v>
      </c>
      <c r="J55" s="315">
        <v>4.4624999999999995</v>
      </c>
      <c r="K55" s="323">
        <v>5.5058000000000007</v>
      </c>
      <c r="L55" s="323">
        <v>8.1039</v>
      </c>
      <c r="M55" s="323">
        <v>11.8414</v>
      </c>
    </row>
    <row r="56">
      <c r="A56" s="244" t="s">
        <v>528</v>
      </c>
      <c r="B56" s="315">
        <v>2.2054</v>
      </c>
      <c r="C56" s="315">
        <v>2.2054</v>
      </c>
      <c r="D56" s="315">
        <v>2.351</v>
      </c>
      <c r="E56" s="315">
        <v>2.4965</v>
      </c>
      <c r="F56" s="315">
        <v>2.4673</v>
      </c>
      <c r="G56" s="315">
        <v>3.2139</v>
      </c>
      <c r="H56" s="315">
        <v>4.4192</v>
      </c>
      <c r="I56" s="315">
        <v>4.9409</v>
      </c>
      <c r="J56" s="315">
        <v>5.4625</v>
      </c>
      <c r="K56" s="323">
        <v>6.5058000000000007</v>
      </c>
      <c r="L56" s="323">
        <v>9.1039</v>
      </c>
      <c r="M56" s="323">
        <v>12.8414</v>
      </c>
    </row>
    <row r="57">
      <c r="A57" s="244" t="s">
        <v>529</v>
      </c>
      <c r="B57" s="315">
        <v>3.0799</v>
      </c>
      <c r="C57" s="315">
        <v>3.0799</v>
      </c>
      <c r="D57" s="315">
        <v>3.3722000000000003</v>
      </c>
      <c r="E57" s="315">
        <v>3.6527</v>
      </c>
      <c r="F57" s="315">
        <v>5.0945</v>
      </c>
      <c r="G57" s="315">
        <v>7.1502</v>
      </c>
      <c r="H57" s="315">
        <v>8.9862</v>
      </c>
      <c r="I57" s="315">
        <v>9.7499</v>
      </c>
      <c r="J57" s="315">
        <v>10.4462</v>
      </c>
      <c r="K57" s="323">
        <v>12.0523</v>
      </c>
      <c r="L57" s="323">
        <v>18</v>
      </c>
      <c r="M57" s="323">
        <v>18</v>
      </c>
    </row>
    <row r="58">
      <c r="A58" s="244" t="s">
        <v>530</v>
      </c>
      <c r="B58" s="315">
        <v>3.0429999999999997</v>
      </c>
      <c r="C58" s="315">
        <v>3.0429999999999997</v>
      </c>
      <c r="D58" s="315">
        <v>3.2881</v>
      </c>
      <c r="E58" s="315">
        <v>3.5231</v>
      </c>
      <c r="F58" s="315">
        <v>4.7608999999999995</v>
      </c>
      <c r="G58" s="315">
        <v>6.5896</v>
      </c>
      <c r="H58" s="315">
        <v>8.1937</v>
      </c>
      <c r="I58" s="315">
        <v>8.8636</v>
      </c>
      <c r="J58" s="315">
        <v>9.4738</v>
      </c>
      <c r="K58" s="323">
        <v>10.8905</v>
      </c>
      <c r="L58" s="323">
        <v>18</v>
      </c>
      <c r="M58" s="323">
        <v>18</v>
      </c>
    </row>
    <row r="59">
      <c r="A59" s="244" t="s">
        <v>531</v>
      </c>
      <c r="B59" s="315">
        <v>0.5581</v>
      </c>
      <c r="C59" s="315">
        <v>0.5581</v>
      </c>
      <c r="D59" s="315">
        <v>0.61349999999999993</v>
      </c>
      <c r="E59" s="315">
        <v>0.66880000000000006</v>
      </c>
      <c r="F59" s="315">
        <v>0.91999999999999993</v>
      </c>
      <c r="G59" s="315">
        <v>2.6597</v>
      </c>
      <c r="H59" s="315">
        <v>4.3507</v>
      </c>
      <c r="I59" s="315">
        <v>5.2468</v>
      </c>
      <c r="J59" s="315">
        <v>6.1429</v>
      </c>
      <c r="K59" s="323">
        <v>7.9351</v>
      </c>
      <c r="L59" s="323">
        <v>16.3834</v>
      </c>
      <c r="M59" s="323">
        <v>18</v>
      </c>
    </row>
    <row r="60">
      <c r="A60" s="244" t="s">
        <v>532</v>
      </c>
      <c r="B60" s="315">
        <v>3.3508000000000004</v>
      </c>
      <c r="C60" s="315">
        <v>3.3508000000000004</v>
      </c>
      <c r="D60" s="315">
        <v>3.6477999999999997</v>
      </c>
      <c r="E60" s="315">
        <v>3.9447</v>
      </c>
      <c r="F60" s="315">
        <v>5.8718</v>
      </c>
      <c r="G60" s="315">
        <v>5.7926</v>
      </c>
      <c r="H60" s="315">
        <v>18</v>
      </c>
      <c r="I60" s="315">
        <v>18</v>
      </c>
      <c r="J60" s="315">
        <v>18</v>
      </c>
      <c r="K60" s="323">
        <v>18</v>
      </c>
      <c r="L60" s="323">
        <v>18</v>
      </c>
      <c r="M60" s="323">
        <v>18</v>
      </c>
    </row>
    <row r="61"/>
    <row r="62">
      <c r="C62" s="233"/>
      <c r="E62" s="233"/>
      <c r="F62" s="233"/>
      <c r="G62" s="233"/>
      <c r="H62" s="233"/>
      <c r="I62" s="233"/>
      <c r="K62" s="233"/>
      <c r="L62" s="239"/>
      <c r="M62" s="239"/>
    </row>
    <row r="63">
      <c r="A63" s="244" t="s">
        <v>23</v>
      </c>
      <c r="K63" s="233"/>
      <c r="L63" s="239"/>
      <c r="M63" s="239"/>
    </row>
    <row r="64">
      <c r="A64" s="244" t="s">
        <v>533</v>
      </c>
    </row>
    <row r="65">
      <c r="A65" s="244" t="s">
        <v>534</v>
      </c>
    </row>
    <row r="66">
      <c r="A66" s="244" t="s">
        <v>535</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536</v>
      </c>
      <c r="B3" s="241"/>
      <c r="C3" s="241"/>
      <c r="D3" s="241"/>
      <c r="E3" s="241"/>
      <c r="F3" s="241"/>
      <c r="G3" s="241"/>
      <c r="H3" s="241"/>
      <c r="I3" s="241"/>
      <c r="J3" s="241"/>
      <c r="K3" s="241"/>
    </row>
    <row r="4" ht="17.25" customHeight="1">
      <c r="A4" s="296" t="s">
        <v>537</v>
      </c>
      <c r="B4" s="296"/>
      <c r="C4" s="296"/>
      <c r="D4" s="296"/>
      <c r="E4" s="296"/>
      <c r="F4" s="296"/>
      <c r="G4" s="296"/>
      <c r="H4" s="296"/>
      <c r="I4" s="296"/>
      <c r="J4" s="296"/>
      <c r="K4" s="296"/>
      <c r="L4" s="296"/>
    </row>
    <row r="5" ht="17.25" customHeight="1" s="265" customFormat="1">
      <c r="A5" s="261" t="s">
        <v>538</v>
      </c>
      <c r="B5" s="268">
        <v>44104</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137</v>
      </c>
      <c r="L6" s="266"/>
    </row>
    <row r="7">
      <c r="A7" s="244" t="s">
        <v>138</v>
      </c>
    </row>
    <row r="8">
      <c r="A8" s="244" t="s">
        <v>139</v>
      </c>
      <c r="B8" s="318">
        <v>3770</v>
      </c>
      <c r="C8" s="318">
        <v>3788.97999015487</v>
      </c>
      <c r="D8" s="318">
        <v>3808.1265558447103</v>
      </c>
      <c r="E8" s="318">
        <v>3827.3798100305103</v>
      </c>
      <c r="F8" s="318">
        <v>3846.35676650498</v>
      </c>
      <c r="G8" s="318">
        <v>3865.4714191191297</v>
      </c>
      <c r="H8" s="318">
        <v>3884.6958401589</v>
      </c>
      <c r="I8" s="318">
        <v>3903.6215131952</v>
      </c>
      <c r="J8" s="318">
        <v>3922.1929319128703</v>
      </c>
      <c r="K8" s="318">
        <v>3940.9544803701</v>
      </c>
      <c r="L8" s="325">
        <v>3959.3212612052403</v>
      </c>
      <c r="M8" s="325">
        <v>3977.47172575268</v>
      </c>
      <c r="N8" s="325">
        <v>3995.4001941393303</v>
      </c>
    </row>
    <row r="9">
      <c r="A9" s="244" t="s">
        <v>142</v>
      </c>
      <c r="B9" s="318">
        <v>14247</v>
      </c>
      <c r="C9" s="318">
        <v>14318.7262386569</v>
      </c>
      <c r="D9" s="318">
        <v>14391.0819737718</v>
      </c>
      <c r="E9" s="318">
        <v>14463.8408895238</v>
      </c>
      <c r="F9" s="318">
        <v>14535.5556637656</v>
      </c>
      <c r="G9" s="318">
        <v>14607.790797928501</v>
      </c>
      <c r="H9" s="318">
        <v>14680.440751921498</v>
      </c>
      <c r="I9" s="318">
        <v>14751.961723737899</v>
      </c>
      <c r="J9" s="318">
        <v>14822.14395251</v>
      </c>
      <c r="K9" s="318">
        <v>14893.0446901413</v>
      </c>
      <c r="L9" s="325">
        <v>14962.453583127599</v>
      </c>
      <c r="M9" s="325">
        <v>15031.045007108301</v>
      </c>
      <c r="N9" s="325">
        <v>15098.797497586998</v>
      </c>
    </row>
    <row r="10">
      <c r="A10" s="267" t="s">
        <v>143</v>
      </c>
      <c r="B10" s="326">
        <v>18017</v>
      </c>
      <c r="C10" s="326">
        <v>18107.7062288117</v>
      </c>
      <c r="D10" s="326">
        <v>18199.208529616502</v>
      </c>
      <c r="E10" s="326">
        <v>18291.220699554302</v>
      </c>
      <c r="F10" s="326">
        <v>18381.9124302706</v>
      </c>
      <c r="G10" s="326">
        <v>18473.2622170476</v>
      </c>
      <c r="H10" s="326">
        <v>18565.1365920804</v>
      </c>
      <c r="I10" s="326">
        <v>18655.5832369331</v>
      </c>
      <c r="J10" s="326">
        <v>18744.336884422897</v>
      </c>
      <c r="K10" s="326">
        <v>18833.999170511397</v>
      </c>
      <c r="L10" s="327">
        <v>18921.7748443329</v>
      </c>
      <c r="M10" s="327">
        <v>19008.516732861</v>
      </c>
      <c r="N10" s="327">
        <v>19094.1976917264</v>
      </c>
    </row>
    <row r="11">
      <c r="A11" s="244" t="s">
        <v>144</v>
      </c>
    </row>
    <row r="12">
      <c r="A12" s="244" t="s">
        <v>145</v>
      </c>
      <c r="B12" s="318">
        <v>3000</v>
      </c>
      <c r="C12" s="318">
        <v>3000</v>
      </c>
      <c r="D12" s="318">
        <v>3000</v>
      </c>
      <c r="E12" s="318">
        <v>3000</v>
      </c>
      <c r="F12" s="318">
        <v>3000</v>
      </c>
      <c r="G12" s="318">
        <v>3000</v>
      </c>
      <c r="H12" s="318">
        <v>3000</v>
      </c>
      <c r="I12" s="318">
        <v>3000</v>
      </c>
      <c r="J12" s="318">
        <v>3000</v>
      </c>
      <c r="K12" s="318">
        <v>3000</v>
      </c>
      <c r="L12" s="325">
        <v>3000</v>
      </c>
      <c r="M12" s="325">
        <v>3000</v>
      </c>
      <c r="N12" s="325">
        <v>3000</v>
      </c>
    </row>
    <row r="13">
      <c r="A13" s="244" t="s">
        <v>146</v>
      </c>
      <c r="B13" s="318">
        <v>1013</v>
      </c>
      <c r="C13" s="318">
        <v>1013</v>
      </c>
      <c r="D13" s="318">
        <v>1013</v>
      </c>
      <c r="E13" s="318">
        <v>1013</v>
      </c>
      <c r="F13" s="318">
        <v>1013</v>
      </c>
      <c r="G13" s="318">
        <v>1013</v>
      </c>
      <c r="H13" s="318">
        <v>1013</v>
      </c>
      <c r="I13" s="318">
        <v>1013</v>
      </c>
      <c r="J13" s="318">
        <v>1013</v>
      </c>
      <c r="K13" s="318">
        <v>1013</v>
      </c>
      <c r="L13" s="325">
        <v>1013</v>
      </c>
      <c r="M13" s="325">
        <v>1013</v>
      </c>
      <c r="N13" s="325">
        <v>1013</v>
      </c>
    </row>
    <row r="14">
      <c r="A14" s="244" t="s">
        <v>147</v>
      </c>
    </row>
    <row r="15">
      <c r="A15" s="244" t="s">
        <v>148</v>
      </c>
    </row>
    <row r="16">
      <c r="A16" s="244" t="s">
        <v>149</v>
      </c>
      <c r="B16" s="318">
        <v>1311</v>
      </c>
      <c r="C16" s="318">
        <v>1311</v>
      </c>
      <c r="D16" s="318">
        <v>1311</v>
      </c>
      <c r="E16" s="318">
        <v>1311</v>
      </c>
      <c r="F16" s="318">
        <v>1311</v>
      </c>
      <c r="G16" s="318">
        <v>1311</v>
      </c>
      <c r="H16" s="318">
        <v>1311</v>
      </c>
      <c r="I16" s="318">
        <v>1311</v>
      </c>
      <c r="J16" s="318">
        <v>1311</v>
      </c>
      <c r="K16" s="318">
        <v>1311</v>
      </c>
      <c r="L16" s="325">
        <v>1311</v>
      </c>
      <c r="M16" s="325">
        <v>1311</v>
      </c>
      <c r="N16" s="325">
        <v>1311</v>
      </c>
    </row>
    <row r="17">
      <c r="A17" s="267" t="s">
        <v>151</v>
      </c>
      <c r="B17" s="326">
        <v>1311</v>
      </c>
      <c r="C17" s="326">
        <v>1311</v>
      </c>
      <c r="D17" s="326">
        <v>1311</v>
      </c>
      <c r="E17" s="326">
        <v>1311</v>
      </c>
      <c r="F17" s="326">
        <v>1311</v>
      </c>
      <c r="G17" s="326">
        <v>1311</v>
      </c>
      <c r="H17" s="326">
        <v>1311</v>
      </c>
      <c r="I17" s="326">
        <v>1311</v>
      </c>
      <c r="J17" s="326">
        <v>1311</v>
      </c>
      <c r="K17" s="326">
        <v>1311</v>
      </c>
      <c r="L17" s="327">
        <v>1311</v>
      </c>
      <c r="M17" s="327">
        <v>1311</v>
      </c>
      <c r="N17" s="327">
        <v>1311</v>
      </c>
    </row>
    <row r="18">
      <c r="A18" s="244" t="s">
        <v>152</v>
      </c>
    </row>
    <row r="19">
      <c r="A19" s="244" t="s">
        <v>153</v>
      </c>
      <c r="B19" s="318">
        <v>254</v>
      </c>
      <c r="C19" s="318">
        <v>254</v>
      </c>
      <c r="D19" s="318">
        <v>254</v>
      </c>
      <c r="E19" s="318">
        <v>254</v>
      </c>
      <c r="F19" s="318">
        <v>254</v>
      </c>
      <c r="G19" s="318">
        <v>254</v>
      </c>
      <c r="H19" s="318">
        <v>254</v>
      </c>
      <c r="I19" s="318">
        <v>254</v>
      </c>
      <c r="J19" s="318">
        <v>254</v>
      </c>
      <c r="K19" s="318">
        <v>254</v>
      </c>
      <c r="L19" s="325">
        <v>254</v>
      </c>
      <c r="M19" s="325">
        <v>254</v>
      </c>
      <c r="N19" s="325">
        <v>254</v>
      </c>
    </row>
    <row r="20">
      <c r="A20" s="267" t="s">
        <v>154</v>
      </c>
      <c r="B20" s="326">
        <v>254</v>
      </c>
      <c r="C20" s="326">
        <v>254</v>
      </c>
      <c r="D20" s="326">
        <v>254</v>
      </c>
      <c r="E20" s="326">
        <v>254</v>
      </c>
      <c r="F20" s="326">
        <v>254</v>
      </c>
      <c r="G20" s="326">
        <v>254</v>
      </c>
      <c r="H20" s="326">
        <v>254</v>
      </c>
      <c r="I20" s="326">
        <v>254</v>
      </c>
      <c r="J20" s="326">
        <v>254</v>
      </c>
      <c r="K20" s="326">
        <v>254</v>
      </c>
      <c r="L20" s="327">
        <v>254</v>
      </c>
      <c r="M20" s="327">
        <v>254</v>
      </c>
      <c r="N20" s="327">
        <v>254</v>
      </c>
    </row>
    <row r="21">
      <c r="A21" s="267" t="s">
        <v>155</v>
      </c>
      <c r="B21" s="326">
        <v>1565</v>
      </c>
      <c r="C21" s="326">
        <v>1565</v>
      </c>
      <c r="D21" s="326">
        <v>1565</v>
      </c>
      <c r="E21" s="326">
        <v>1565</v>
      </c>
      <c r="F21" s="326">
        <v>1565</v>
      </c>
      <c r="G21" s="326">
        <v>1565</v>
      </c>
      <c r="H21" s="326">
        <v>1565</v>
      </c>
      <c r="I21" s="326">
        <v>1565</v>
      </c>
      <c r="J21" s="326">
        <v>1565</v>
      </c>
      <c r="K21" s="326">
        <v>1565</v>
      </c>
      <c r="L21" s="327">
        <v>1565</v>
      </c>
      <c r="M21" s="327">
        <v>1565</v>
      </c>
      <c r="N21" s="327">
        <v>1565</v>
      </c>
    </row>
    <row r="22">
      <c r="A22" s="267" t="s">
        <v>156</v>
      </c>
      <c r="B22" s="326">
        <v>5578</v>
      </c>
      <c r="C22" s="326">
        <v>5578</v>
      </c>
      <c r="D22" s="326">
        <v>5578</v>
      </c>
      <c r="E22" s="326">
        <v>5578</v>
      </c>
      <c r="F22" s="326">
        <v>5578</v>
      </c>
      <c r="G22" s="326">
        <v>5578</v>
      </c>
      <c r="H22" s="326">
        <v>5578</v>
      </c>
      <c r="I22" s="326">
        <v>5578</v>
      </c>
      <c r="J22" s="326">
        <v>5578</v>
      </c>
      <c r="K22" s="326">
        <v>5578</v>
      </c>
      <c r="L22" s="327">
        <v>5578</v>
      </c>
      <c r="M22" s="327">
        <v>5578</v>
      </c>
      <c r="N22" s="327">
        <v>5578</v>
      </c>
    </row>
    <row r="23">
      <c r="A23" s="244" t="s">
        <v>157</v>
      </c>
    </row>
    <row r="24">
      <c r="A24" s="244" t="s">
        <v>158</v>
      </c>
    </row>
    <row r="25">
      <c r="A25" s="244" t="s">
        <v>159</v>
      </c>
    </row>
    <row r="26">
      <c r="A26" s="244" t="s">
        <v>160</v>
      </c>
      <c r="B26" s="318">
        <v>2506</v>
      </c>
      <c r="C26" s="318">
        <v>2506</v>
      </c>
      <c r="D26" s="318">
        <v>2506</v>
      </c>
      <c r="E26" s="318">
        <v>2506</v>
      </c>
      <c r="F26" s="318">
        <v>2506</v>
      </c>
      <c r="G26" s="318">
        <v>2506</v>
      </c>
      <c r="H26" s="318">
        <v>2506</v>
      </c>
      <c r="I26" s="318">
        <v>2506</v>
      </c>
      <c r="J26" s="318">
        <v>2506</v>
      </c>
      <c r="K26" s="318">
        <v>2506</v>
      </c>
      <c r="L26" s="325">
        <v>2506</v>
      </c>
      <c r="M26" s="325">
        <v>2506</v>
      </c>
      <c r="N26" s="325">
        <v>2506</v>
      </c>
    </row>
    <row r="27">
      <c r="A27" s="244" t="s">
        <v>161</v>
      </c>
      <c r="B27" s="318">
        <v>1939</v>
      </c>
      <c r="C27" s="318">
        <v>1939</v>
      </c>
      <c r="D27" s="318">
        <v>1939</v>
      </c>
      <c r="E27" s="318">
        <v>1939</v>
      </c>
      <c r="F27" s="318">
        <v>1939</v>
      </c>
      <c r="G27" s="318">
        <v>1939</v>
      </c>
      <c r="H27" s="318">
        <v>1939</v>
      </c>
      <c r="I27" s="318">
        <v>1939</v>
      </c>
      <c r="J27" s="318">
        <v>1939</v>
      </c>
      <c r="K27" s="318">
        <v>1939</v>
      </c>
      <c r="L27" s="325">
        <v>1939</v>
      </c>
      <c r="M27" s="325">
        <v>1939</v>
      </c>
      <c r="N27" s="325">
        <v>1939</v>
      </c>
    </row>
    <row r="28">
      <c r="A28" s="267" t="s">
        <v>162</v>
      </c>
      <c r="B28" s="326">
        <v>4445</v>
      </c>
      <c r="C28" s="326">
        <v>4445</v>
      </c>
      <c r="D28" s="326">
        <v>4445</v>
      </c>
      <c r="E28" s="326">
        <v>4445</v>
      </c>
      <c r="F28" s="326">
        <v>4445</v>
      </c>
      <c r="G28" s="326">
        <v>4445</v>
      </c>
      <c r="H28" s="326">
        <v>4445</v>
      </c>
      <c r="I28" s="326">
        <v>4445</v>
      </c>
      <c r="J28" s="326">
        <v>4445</v>
      </c>
      <c r="K28" s="326">
        <v>4445</v>
      </c>
      <c r="L28" s="327">
        <v>4445</v>
      </c>
      <c r="M28" s="327">
        <v>4445</v>
      </c>
      <c r="N28" s="327">
        <v>4445</v>
      </c>
    </row>
    <row r="29">
      <c r="A29" s="244" t="s">
        <v>163</v>
      </c>
      <c r="B29" s="318">
        <v>5723</v>
      </c>
      <c r="C29" s="318">
        <v>5723</v>
      </c>
      <c r="D29" s="318">
        <v>5723</v>
      </c>
      <c r="E29" s="318">
        <v>5723</v>
      </c>
      <c r="F29" s="318">
        <v>5723</v>
      </c>
      <c r="G29" s="318">
        <v>5723</v>
      </c>
      <c r="H29" s="318">
        <v>5723</v>
      </c>
      <c r="I29" s="318">
        <v>5723</v>
      </c>
      <c r="J29" s="318">
        <v>5723</v>
      </c>
      <c r="K29" s="318">
        <v>5723</v>
      </c>
      <c r="L29" s="325">
        <v>5723</v>
      </c>
      <c r="M29" s="325">
        <v>5723</v>
      </c>
      <c r="N29" s="325">
        <v>5723</v>
      </c>
    </row>
    <row r="30">
      <c r="A30" s="244" t="s">
        <v>164</v>
      </c>
    </row>
    <row r="31">
      <c r="A31" s="244" t="s">
        <v>165</v>
      </c>
      <c r="B31" s="318">
        <v>2177</v>
      </c>
      <c r="C31" s="318">
        <v>2177</v>
      </c>
      <c r="D31" s="318">
        <v>2177</v>
      </c>
      <c r="E31" s="318">
        <v>2177</v>
      </c>
      <c r="F31" s="318">
        <v>2177</v>
      </c>
      <c r="G31" s="318">
        <v>2177</v>
      </c>
      <c r="H31" s="318">
        <v>2177</v>
      </c>
      <c r="I31" s="318">
        <v>2177</v>
      </c>
      <c r="J31" s="318">
        <v>2177</v>
      </c>
      <c r="K31" s="318">
        <v>2177</v>
      </c>
      <c r="L31" s="325">
        <v>2177</v>
      </c>
      <c r="M31" s="325">
        <v>2177</v>
      </c>
      <c r="N31" s="325">
        <v>2177</v>
      </c>
    </row>
    <row r="32">
      <c r="A32" s="244" t="s">
        <v>166</v>
      </c>
    </row>
    <row r="33">
      <c r="A33" s="244" t="s">
        <v>167</v>
      </c>
      <c r="B33" s="318">
        <v>57616.000000000095</v>
      </c>
      <c r="C33" s="318">
        <v>57616.000000000095</v>
      </c>
      <c r="D33" s="318">
        <v>57616.000000000095</v>
      </c>
      <c r="E33" s="318">
        <v>57616.000000000095</v>
      </c>
      <c r="F33" s="318">
        <v>57616.000000000095</v>
      </c>
      <c r="G33" s="318">
        <v>57616.000000000095</v>
      </c>
      <c r="H33" s="318">
        <v>57616.000000000095</v>
      </c>
      <c r="I33" s="318">
        <v>57616.000000000095</v>
      </c>
      <c r="J33" s="318">
        <v>57616.000000000095</v>
      </c>
      <c r="K33" s="318">
        <v>57616.000000000095</v>
      </c>
      <c r="L33" s="325">
        <v>57616.000000000095</v>
      </c>
      <c r="M33" s="325">
        <v>57616.000000000095</v>
      </c>
      <c r="N33" s="325">
        <v>57616.000000000095</v>
      </c>
    </row>
    <row r="34">
      <c r="A34" s="244" t="s">
        <v>168</v>
      </c>
      <c r="B34" s="318">
        <v>582</v>
      </c>
      <c r="C34" s="318">
        <v>582</v>
      </c>
      <c r="D34" s="318">
        <v>582</v>
      </c>
      <c r="E34" s="318">
        <v>582</v>
      </c>
      <c r="F34" s="318">
        <v>582</v>
      </c>
      <c r="G34" s="318">
        <v>582</v>
      </c>
      <c r="H34" s="318">
        <v>582</v>
      </c>
      <c r="I34" s="318">
        <v>582</v>
      </c>
      <c r="J34" s="318">
        <v>582</v>
      </c>
      <c r="K34" s="318">
        <v>582</v>
      </c>
      <c r="L34" s="325">
        <v>582</v>
      </c>
      <c r="M34" s="325">
        <v>582</v>
      </c>
      <c r="N34" s="325">
        <v>582</v>
      </c>
    </row>
    <row r="35">
      <c r="A35" s="267" t="s">
        <v>169</v>
      </c>
      <c r="B35" s="326">
        <v>58198.000000000095</v>
      </c>
      <c r="C35" s="326">
        <v>58198.000000000095</v>
      </c>
      <c r="D35" s="326">
        <v>58198.000000000095</v>
      </c>
      <c r="E35" s="326">
        <v>58198.000000000095</v>
      </c>
      <c r="F35" s="326">
        <v>58198.000000000095</v>
      </c>
      <c r="G35" s="326">
        <v>58198.000000000095</v>
      </c>
      <c r="H35" s="326">
        <v>58198.000000000095</v>
      </c>
      <c r="I35" s="326">
        <v>58198.000000000095</v>
      </c>
      <c r="J35" s="326">
        <v>58198.000000000095</v>
      </c>
      <c r="K35" s="326">
        <v>58198.000000000095</v>
      </c>
      <c r="L35" s="327">
        <v>58198.000000000095</v>
      </c>
      <c r="M35" s="327">
        <v>58198.000000000095</v>
      </c>
      <c r="N35" s="327">
        <v>58198.000000000095</v>
      </c>
    </row>
    <row r="36">
      <c r="A36" s="267" t="s">
        <v>170</v>
      </c>
      <c r="B36" s="326">
        <v>60375.000000000095</v>
      </c>
      <c r="C36" s="326">
        <v>60375.000000000095</v>
      </c>
      <c r="D36" s="326">
        <v>60375.000000000095</v>
      </c>
      <c r="E36" s="326">
        <v>60375.000000000095</v>
      </c>
      <c r="F36" s="326">
        <v>60375.000000000095</v>
      </c>
      <c r="G36" s="326">
        <v>60375.000000000095</v>
      </c>
      <c r="H36" s="326">
        <v>60375.000000000095</v>
      </c>
      <c r="I36" s="326">
        <v>60375.000000000095</v>
      </c>
      <c r="J36" s="326">
        <v>60375.000000000095</v>
      </c>
      <c r="K36" s="326">
        <v>60375.000000000095</v>
      </c>
      <c r="L36" s="327">
        <v>60375.000000000095</v>
      </c>
      <c r="M36" s="327">
        <v>60375.000000000095</v>
      </c>
      <c r="N36" s="327">
        <v>60375.000000000095</v>
      </c>
    </row>
    <row r="37">
      <c r="A37" s="244" t="s">
        <v>171</v>
      </c>
    </row>
    <row r="38">
      <c r="A38" s="244" t="s">
        <v>172</v>
      </c>
      <c r="B38" s="318">
        <v>7781.00000000001</v>
      </c>
      <c r="C38" s="318">
        <v>7781.00000000001</v>
      </c>
      <c r="D38" s="318">
        <v>7781.00000000001</v>
      </c>
      <c r="E38" s="318">
        <v>7781.00000000001</v>
      </c>
      <c r="F38" s="318">
        <v>7781.00000000001</v>
      </c>
      <c r="G38" s="318">
        <v>7781.00000000001</v>
      </c>
      <c r="H38" s="318">
        <v>7781.00000000001</v>
      </c>
      <c r="I38" s="318">
        <v>7781.00000000001</v>
      </c>
      <c r="J38" s="318">
        <v>7781.00000000001</v>
      </c>
      <c r="K38" s="318">
        <v>7781.00000000001</v>
      </c>
      <c r="L38" s="325">
        <v>7781.00000000001</v>
      </c>
      <c r="M38" s="325">
        <v>7781.00000000001</v>
      </c>
      <c r="N38" s="325">
        <v>7781.00000000001</v>
      </c>
    </row>
    <row r="39">
      <c r="A39" s="244" t="s">
        <v>173</v>
      </c>
      <c r="B39" s="318">
        <v>653.999999999999</v>
      </c>
      <c r="C39" s="318">
        <v>653.999999999999</v>
      </c>
      <c r="D39" s="318">
        <v>653.999999999999</v>
      </c>
      <c r="E39" s="318">
        <v>653.999999999999</v>
      </c>
      <c r="F39" s="318">
        <v>653.999999999999</v>
      </c>
      <c r="G39" s="318">
        <v>653.999999999999</v>
      </c>
      <c r="H39" s="318">
        <v>653.999999999999</v>
      </c>
      <c r="I39" s="318">
        <v>653.999999999999</v>
      </c>
      <c r="J39" s="318">
        <v>653.999999999999</v>
      </c>
      <c r="K39" s="318">
        <v>653.999999999999</v>
      </c>
      <c r="L39" s="325">
        <v>653.999999999999</v>
      </c>
      <c r="M39" s="325">
        <v>653.999999999999</v>
      </c>
      <c r="N39" s="325">
        <v>653.999999999999</v>
      </c>
    </row>
    <row r="40">
      <c r="A40" s="267" t="s">
        <v>174</v>
      </c>
      <c r="B40" s="326">
        <v>8435.00000000001</v>
      </c>
      <c r="C40" s="326">
        <v>8435.00000000001</v>
      </c>
      <c r="D40" s="326">
        <v>8435.00000000001</v>
      </c>
      <c r="E40" s="326">
        <v>8435.00000000001</v>
      </c>
      <c r="F40" s="326">
        <v>8435.00000000001</v>
      </c>
      <c r="G40" s="326">
        <v>8435.00000000001</v>
      </c>
      <c r="H40" s="326">
        <v>8435.00000000001</v>
      </c>
      <c r="I40" s="326">
        <v>8435.00000000001</v>
      </c>
      <c r="J40" s="326">
        <v>8435.00000000001</v>
      </c>
      <c r="K40" s="326">
        <v>8435.00000000001</v>
      </c>
      <c r="L40" s="327">
        <v>8435.00000000001</v>
      </c>
      <c r="M40" s="327">
        <v>8435.00000000001</v>
      </c>
      <c r="N40" s="327">
        <v>8435.00000000001</v>
      </c>
    </row>
    <row r="41">
      <c r="A41" s="267" t="s">
        <v>175</v>
      </c>
      <c r="B41" s="326">
        <v>78978.0000000001</v>
      </c>
      <c r="C41" s="326">
        <v>78978.0000000001</v>
      </c>
      <c r="D41" s="326">
        <v>78978.0000000001</v>
      </c>
      <c r="E41" s="326">
        <v>78978.0000000001</v>
      </c>
      <c r="F41" s="326">
        <v>78978.0000000001</v>
      </c>
      <c r="G41" s="326">
        <v>78978.0000000001</v>
      </c>
      <c r="H41" s="326">
        <v>78978.0000000001</v>
      </c>
      <c r="I41" s="326">
        <v>78978.0000000001</v>
      </c>
      <c r="J41" s="326">
        <v>78978.0000000001</v>
      </c>
      <c r="K41" s="326">
        <v>78978.0000000001</v>
      </c>
      <c r="L41" s="327">
        <v>78978.0000000001</v>
      </c>
      <c r="M41" s="327">
        <v>78978.0000000001</v>
      </c>
      <c r="N41" s="327">
        <v>78978.0000000001</v>
      </c>
    </row>
    <row r="42">
      <c r="A42" s="244" t="s">
        <v>176</v>
      </c>
      <c r="B42" s="318">
        <v>2096</v>
      </c>
      <c r="C42" s="318">
        <v>2096</v>
      </c>
      <c r="D42" s="318">
        <v>2096</v>
      </c>
      <c r="E42" s="318">
        <v>2096</v>
      </c>
      <c r="F42" s="318">
        <v>2096</v>
      </c>
      <c r="G42" s="318">
        <v>2096</v>
      </c>
      <c r="H42" s="318">
        <v>2096</v>
      </c>
      <c r="I42" s="318">
        <v>2096</v>
      </c>
      <c r="J42" s="318">
        <v>2096</v>
      </c>
      <c r="K42" s="318">
        <v>2096</v>
      </c>
      <c r="L42" s="325">
        <v>2096</v>
      </c>
      <c r="M42" s="325">
        <v>2096</v>
      </c>
      <c r="N42" s="325">
        <v>2096</v>
      </c>
    </row>
    <row r="43">
      <c r="A43" s="244" t="s">
        <v>177</v>
      </c>
      <c r="B43" s="318">
        <v>9545</v>
      </c>
      <c r="C43" s="318">
        <v>9545</v>
      </c>
      <c r="D43" s="318">
        <v>9545</v>
      </c>
      <c r="E43" s="318">
        <v>9545</v>
      </c>
      <c r="F43" s="318">
        <v>9545</v>
      </c>
      <c r="G43" s="318">
        <v>9545</v>
      </c>
      <c r="H43" s="318">
        <v>9545</v>
      </c>
      <c r="I43" s="318">
        <v>9545</v>
      </c>
      <c r="J43" s="318">
        <v>9545</v>
      </c>
      <c r="K43" s="318">
        <v>9545</v>
      </c>
      <c r="L43" s="325">
        <v>9545</v>
      </c>
      <c r="M43" s="325">
        <v>9545</v>
      </c>
      <c r="N43" s="325">
        <v>9545</v>
      </c>
    </row>
    <row r="44">
      <c r="A44" s="244" t="s">
        <v>178</v>
      </c>
    </row>
    <row r="45">
      <c r="A45" s="244" t="s">
        <v>179</v>
      </c>
      <c r="B45" s="318">
        <v>4923</v>
      </c>
      <c r="C45" s="318">
        <v>4923</v>
      </c>
      <c r="D45" s="318">
        <v>4923</v>
      </c>
      <c r="E45" s="318">
        <v>4923</v>
      </c>
      <c r="F45" s="318">
        <v>4923</v>
      </c>
      <c r="G45" s="318">
        <v>4923</v>
      </c>
      <c r="H45" s="318">
        <v>4923</v>
      </c>
      <c r="I45" s="318">
        <v>4923</v>
      </c>
      <c r="J45" s="318">
        <v>4923</v>
      </c>
      <c r="K45" s="318">
        <v>4923</v>
      </c>
      <c r="L45" s="325">
        <v>4923</v>
      </c>
      <c r="M45" s="325">
        <v>4923</v>
      </c>
      <c r="N45" s="325">
        <v>4923</v>
      </c>
    </row>
    <row r="46">
      <c r="A46" s="244" t="s">
        <v>180</v>
      </c>
      <c r="B46" s="318">
        <v>3613</v>
      </c>
      <c r="C46" s="318">
        <v>3613</v>
      </c>
      <c r="D46" s="318">
        <v>3613</v>
      </c>
      <c r="E46" s="318">
        <v>3613</v>
      </c>
      <c r="F46" s="318">
        <v>3613</v>
      </c>
      <c r="G46" s="318">
        <v>3613</v>
      </c>
      <c r="H46" s="318">
        <v>3613</v>
      </c>
      <c r="I46" s="318">
        <v>3613</v>
      </c>
      <c r="J46" s="318">
        <v>3613</v>
      </c>
      <c r="K46" s="318">
        <v>3613</v>
      </c>
      <c r="L46" s="325">
        <v>3613</v>
      </c>
      <c r="M46" s="325">
        <v>3613</v>
      </c>
      <c r="N46" s="325">
        <v>3613</v>
      </c>
    </row>
    <row r="47">
      <c r="A47" s="267" t="s">
        <v>181</v>
      </c>
      <c r="B47" s="326">
        <v>8536</v>
      </c>
      <c r="C47" s="326">
        <v>8536</v>
      </c>
      <c r="D47" s="326">
        <v>8536</v>
      </c>
      <c r="E47" s="326">
        <v>8536</v>
      </c>
      <c r="F47" s="326">
        <v>8536</v>
      </c>
      <c r="G47" s="326">
        <v>8536</v>
      </c>
      <c r="H47" s="326">
        <v>8536</v>
      </c>
      <c r="I47" s="326">
        <v>8536</v>
      </c>
      <c r="J47" s="326">
        <v>8536</v>
      </c>
      <c r="K47" s="326">
        <v>8536</v>
      </c>
      <c r="L47" s="327">
        <v>8536</v>
      </c>
      <c r="M47" s="327">
        <v>8536</v>
      </c>
      <c r="N47" s="327">
        <v>8536</v>
      </c>
    </row>
    <row r="48">
      <c r="A48" s="244" t="s">
        <v>182</v>
      </c>
      <c r="B48" s="318">
        <v>960.000000000001</v>
      </c>
      <c r="C48" s="318">
        <v>960.000000000001</v>
      </c>
      <c r="D48" s="318">
        <v>960.000000000001</v>
      </c>
      <c r="E48" s="318">
        <v>960.000000000001</v>
      </c>
      <c r="F48" s="318">
        <v>960.000000000001</v>
      </c>
      <c r="G48" s="318">
        <v>960.000000000001</v>
      </c>
      <c r="H48" s="318">
        <v>960.000000000001</v>
      </c>
      <c r="I48" s="318">
        <v>960.000000000001</v>
      </c>
      <c r="J48" s="318">
        <v>960.000000000001</v>
      </c>
      <c r="K48" s="318">
        <v>960.000000000001</v>
      </c>
      <c r="L48" s="325">
        <v>960.000000000001</v>
      </c>
      <c r="M48" s="325">
        <v>960.000000000001</v>
      </c>
      <c r="N48" s="325">
        <v>960.000000000001</v>
      </c>
    </row>
    <row r="49">
      <c r="A49" s="244" t="s">
        <v>183</v>
      </c>
      <c r="B49" s="318">
        <v>-71</v>
      </c>
      <c r="C49" s="318">
        <v>-71</v>
      </c>
      <c r="D49" s="318">
        <v>-71</v>
      </c>
      <c r="E49" s="318">
        <v>-71</v>
      </c>
      <c r="F49" s="318">
        <v>-71</v>
      </c>
      <c r="G49" s="318">
        <v>-71</v>
      </c>
      <c r="H49" s="318">
        <v>-71</v>
      </c>
      <c r="I49" s="318">
        <v>-71</v>
      </c>
      <c r="J49" s="318">
        <v>-71</v>
      </c>
      <c r="K49" s="318">
        <v>-71</v>
      </c>
      <c r="L49" s="325">
        <v>-71</v>
      </c>
      <c r="M49" s="325">
        <v>-71</v>
      </c>
      <c r="N49" s="325">
        <v>-71</v>
      </c>
    </row>
    <row r="50">
      <c r="A50" s="267" t="s">
        <v>184</v>
      </c>
      <c r="B50" s="326">
        <v>100044</v>
      </c>
      <c r="C50" s="326">
        <v>100044</v>
      </c>
      <c r="D50" s="326">
        <v>100044</v>
      </c>
      <c r="E50" s="326">
        <v>100044</v>
      </c>
      <c r="F50" s="326">
        <v>100044</v>
      </c>
      <c r="G50" s="326">
        <v>100044</v>
      </c>
      <c r="H50" s="326">
        <v>100044</v>
      </c>
      <c r="I50" s="326">
        <v>100044</v>
      </c>
      <c r="J50" s="326">
        <v>100044</v>
      </c>
      <c r="K50" s="326">
        <v>100044</v>
      </c>
      <c r="L50" s="327">
        <v>100044</v>
      </c>
      <c r="M50" s="327">
        <v>100044</v>
      </c>
      <c r="N50" s="327">
        <v>100044</v>
      </c>
    </row>
    <row r="51">
      <c r="A51" s="244" t="s">
        <v>185</v>
      </c>
    </row>
    <row r="52">
      <c r="A52" s="244" t="s">
        <v>186</v>
      </c>
      <c r="B52" s="318">
        <v>1537</v>
      </c>
      <c r="C52" s="318">
        <v>1537</v>
      </c>
      <c r="D52" s="318">
        <v>1537</v>
      </c>
      <c r="E52" s="318">
        <v>1537</v>
      </c>
      <c r="F52" s="318">
        <v>1537</v>
      </c>
      <c r="G52" s="318">
        <v>1537</v>
      </c>
      <c r="H52" s="318">
        <v>1537</v>
      </c>
      <c r="I52" s="318">
        <v>1537</v>
      </c>
      <c r="J52" s="318">
        <v>1537</v>
      </c>
      <c r="K52" s="318">
        <v>1537</v>
      </c>
      <c r="L52" s="325">
        <v>1537</v>
      </c>
      <c r="M52" s="325">
        <v>1537</v>
      </c>
      <c r="N52" s="325">
        <v>1537</v>
      </c>
    </row>
    <row r="53">
      <c r="A53" s="244" t="s">
        <v>187</v>
      </c>
      <c r="B53" s="318">
        <v>1013</v>
      </c>
      <c r="C53" s="318">
        <v>1013</v>
      </c>
      <c r="D53" s="318">
        <v>1013</v>
      </c>
      <c r="E53" s="318">
        <v>1013</v>
      </c>
      <c r="F53" s="318">
        <v>1013</v>
      </c>
      <c r="G53" s="318">
        <v>1013</v>
      </c>
      <c r="H53" s="318">
        <v>1013</v>
      </c>
      <c r="I53" s="318">
        <v>1013</v>
      </c>
      <c r="J53" s="318">
        <v>1013</v>
      </c>
      <c r="K53" s="318">
        <v>1013</v>
      </c>
      <c r="L53" s="325">
        <v>1013</v>
      </c>
      <c r="M53" s="325">
        <v>1013</v>
      </c>
      <c r="N53" s="325">
        <v>1013</v>
      </c>
    </row>
    <row r="54">
      <c r="A54" s="244" t="s">
        <v>188</v>
      </c>
      <c r="B54" s="318">
        <v>-923</v>
      </c>
      <c r="C54" s="318">
        <v>-923</v>
      </c>
      <c r="D54" s="318">
        <v>-923</v>
      </c>
      <c r="E54" s="318">
        <v>-923</v>
      </c>
      <c r="F54" s="318">
        <v>-923</v>
      </c>
      <c r="G54" s="318">
        <v>-923</v>
      </c>
      <c r="H54" s="318">
        <v>-923</v>
      </c>
      <c r="I54" s="318">
        <v>-923</v>
      </c>
      <c r="J54" s="318">
        <v>-923</v>
      </c>
      <c r="K54" s="318">
        <v>-923</v>
      </c>
      <c r="L54" s="325">
        <v>-923</v>
      </c>
      <c r="M54" s="325">
        <v>-923</v>
      </c>
      <c r="N54" s="325">
        <v>-923</v>
      </c>
    </row>
    <row r="55">
      <c r="A55" s="267" t="s">
        <v>189</v>
      </c>
      <c r="B55" s="326">
        <v>1627</v>
      </c>
      <c r="C55" s="326">
        <v>1627</v>
      </c>
      <c r="D55" s="326">
        <v>1627</v>
      </c>
      <c r="E55" s="326">
        <v>1627</v>
      </c>
      <c r="F55" s="326">
        <v>1627</v>
      </c>
      <c r="G55" s="326">
        <v>1627</v>
      </c>
      <c r="H55" s="326">
        <v>1627</v>
      </c>
      <c r="I55" s="326">
        <v>1627</v>
      </c>
      <c r="J55" s="326">
        <v>1627</v>
      </c>
      <c r="K55" s="326">
        <v>1627</v>
      </c>
      <c r="L55" s="327">
        <v>1627</v>
      </c>
      <c r="M55" s="327">
        <v>1627</v>
      </c>
      <c r="N55" s="327">
        <v>1627</v>
      </c>
    </row>
    <row r="56">
      <c r="A56" s="267" t="s">
        <v>137</v>
      </c>
      <c r="B56" s="326">
        <v>125266</v>
      </c>
      <c r="C56" s="326">
        <v>125356.70622881199</v>
      </c>
      <c r="D56" s="326">
        <v>125448.208529617</v>
      </c>
      <c r="E56" s="326">
        <v>125540.22069955399</v>
      </c>
      <c r="F56" s="326">
        <v>125630.912430271</v>
      </c>
      <c r="G56" s="326">
        <v>125722.262217048</v>
      </c>
      <c r="H56" s="326">
        <v>125814.13659208</v>
      </c>
      <c r="I56" s="326">
        <v>125904.58323693299</v>
      </c>
      <c r="J56" s="326">
        <v>125993.336884423</v>
      </c>
      <c r="K56" s="326">
        <v>126082.999170512</v>
      </c>
      <c r="L56" s="327">
        <v>126170.77484433299</v>
      </c>
      <c r="M56" s="327">
        <v>126257.516732861</v>
      </c>
      <c r="N56" s="327">
        <v>126343.197691726</v>
      </c>
    </row>
    <row r="57">
      <c r="A57" s="244" t="s">
        <v>190</v>
      </c>
    </row>
    <row r="58">
      <c r="A58" s="244" t="s">
        <v>191</v>
      </c>
    </row>
    <row r="59">
      <c r="A59" s="244" t="s">
        <v>192</v>
      </c>
      <c r="B59" s="318">
        <v>44738</v>
      </c>
      <c r="C59" s="318">
        <v>44738</v>
      </c>
      <c r="D59" s="318">
        <v>44738</v>
      </c>
      <c r="E59" s="318">
        <v>44738</v>
      </c>
      <c r="F59" s="318">
        <v>44738</v>
      </c>
      <c r="G59" s="318">
        <v>44738</v>
      </c>
      <c r="H59" s="318">
        <v>44738</v>
      </c>
      <c r="I59" s="318">
        <v>44738</v>
      </c>
      <c r="J59" s="318">
        <v>44738</v>
      </c>
      <c r="K59" s="318">
        <v>44738</v>
      </c>
      <c r="L59" s="325">
        <v>44738</v>
      </c>
      <c r="M59" s="325">
        <v>44738</v>
      </c>
      <c r="N59" s="325">
        <v>44738</v>
      </c>
    </row>
    <row r="60">
      <c r="A60" s="244" t="s">
        <v>194</v>
      </c>
      <c r="B60" s="318">
        <v>2562</v>
      </c>
      <c r="C60" s="318">
        <v>2562</v>
      </c>
      <c r="D60" s="318">
        <v>2562</v>
      </c>
      <c r="E60" s="318">
        <v>2562</v>
      </c>
      <c r="F60" s="318">
        <v>2562</v>
      </c>
      <c r="G60" s="318">
        <v>2562</v>
      </c>
      <c r="H60" s="318">
        <v>2562</v>
      </c>
      <c r="I60" s="318">
        <v>2562</v>
      </c>
      <c r="J60" s="318">
        <v>2562</v>
      </c>
      <c r="K60" s="318">
        <v>2562</v>
      </c>
      <c r="L60" s="325">
        <v>2562</v>
      </c>
      <c r="M60" s="325">
        <v>2562</v>
      </c>
      <c r="N60" s="325">
        <v>2562</v>
      </c>
    </row>
    <row r="61">
      <c r="A61" s="244" t="s">
        <v>196</v>
      </c>
      <c r="B61" s="318">
        <v>31522</v>
      </c>
      <c r="C61" s="318">
        <v>31522</v>
      </c>
      <c r="D61" s="318">
        <v>31522</v>
      </c>
      <c r="E61" s="318">
        <v>31522</v>
      </c>
      <c r="F61" s="318">
        <v>31522</v>
      </c>
      <c r="G61" s="318">
        <v>31522</v>
      </c>
      <c r="H61" s="318">
        <v>31522</v>
      </c>
      <c r="I61" s="318">
        <v>31522</v>
      </c>
      <c r="J61" s="318">
        <v>31522</v>
      </c>
      <c r="K61" s="318">
        <v>31522</v>
      </c>
      <c r="L61" s="325">
        <v>31522</v>
      </c>
      <c r="M61" s="325">
        <v>31522</v>
      </c>
      <c r="N61" s="325">
        <v>31522</v>
      </c>
    </row>
    <row r="62">
      <c r="A62" s="244" t="s">
        <v>197</v>
      </c>
      <c r="B62" s="318">
        <v>9654</v>
      </c>
      <c r="C62" s="318">
        <v>9654</v>
      </c>
      <c r="D62" s="318">
        <v>9654</v>
      </c>
      <c r="E62" s="318">
        <v>9654</v>
      </c>
      <c r="F62" s="318">
        <v>9654</v>
      </c>
      <c r="G62" s="318">
        <v>9654</v>
      </c>
      <c r="H62" s="318">
        <v>9654</v>
      </c>
      <c r="I62" s="318">
        <v>9654</v>
      </c>
      <c r="J62" s="318">
        <v>9654</v>
      </c>
      <c r="K62" s="318">
        <v>9654</v>
      </c>
      <c r="L62" s="325">
        <v>9654</v>
      </c>
      <c r="M62" s="325">
        <v>9654</v>
      </c>
      <c r="N62" s="325">
        <v>9654</v>
      </c>
    </row>
    <row r="63">
      <c r="A63" s="244" t="s">
        <v>198</v>
      </c>
      <c r="B63" s="318">
        <v>22907</v>
      </c>
      <c r="C63" s="318">
        <v>22907</v>
      </c>
      <c r="D63" s="318">
        <v>22907</v>
      </c>
      <c r="E63" s="318">
        <v>22907</v>
      </c>
      <c r="F63" s="318">
        <v>22907</v>
      </c>
      <c r="G63" s="318">
        <v>22907</v>
      </c>
      <c r="H63" s="318">
        <v>22907</v>
      </c>
      <c r="I63" s="318">
        <v>22907</v>
      </c>
      <c r="J63" s="318">
        <v>22907</v>
      </c>
      <c r="K63" s="318">
        <v>22907</v>
      </c>
      <c r="L63" s="325">
        <v>22907</v>
      </c>
      <c r="M63" s="325">
        <v>22907</v>
      </c>
      <c r="N63" s="325">
        <v>22907</v>
      </c>
    </row>
    <row r="64">
      <c r="A64" s="267" t="s">
        <v>199</v>
      </c>
      <c r="B64" s="326">
        <v>111383</v>
      </c>
      <c r="C64" s="326">
        <v>111383</v>
      </c>
      <c r="D64" s="326">
        <v>111383</v>
      </c>
      <c r="E64" s="326">
        <v>111383</v>
      </c>
      <c r="F64" s="326">
        <v>111383</v>
      </c>
      <c r="G64" s="326">
        <v>111383</v>
      </c>
      <c r="H64" s="326">
        <v>111383</v>
      </c>
      <c r="I64" s="326">
        <v>111383</v>
      </c>
      <c r="J64" s="326">
        <v>111383</v>
      </c>
      <c r="K64" s="326">
        <v>111383</v>
      </c>
      <c r="L64" s="327">
        <v>111383</v>
      </c>
      <c r="M64" s="327">
        <v>111383</v>
      </c>
      <c r="N64" s="327">
        <v>111383</v>
      </c>
    </row>
    <row r="65">
      <c r="A65" s="244" t="s">
        <v>200</v>
      </c>
    </row>
    <row r="66">
      <c r="A66" s="244" t="s">
        <v>187</v>
      </c>
      <c r="B66" s="318">
        <v>537</v>
      </c>
      <c r="C66" s="318">
        <v>537</v>
      </c>
      <c r="D66" s="318">
        <v>537</v>
      </c>
      <c r="E66" s="318">
        <v>537</v>
      </c>
      <c r="F66" s="318">
        <v>537</v>
      </c>
      <c r="G66" s="318">
        <v>537</v>
      </c>
      <c r="H66" s="318">
        <v>537</v>
      </c>
      <c r="I66" s="318">
        <v>537</v>
      </c>
      <c r="J66" s="318">
        <v>537</v>
      </c>
      <c r="K66" s="318">
        <v>537</v>
      </c>
      <c r="L66" s="325">
        <v>537</v>
      </c>
      <c r="M66" s="325">
        <v>537</v>
      </c>
      <c r="N66" s="325">
        <v>537</v>
      </c>
    </row>
    <row r="67">
      <c r="A67" s="267" t="s">
        <v>201</v>
      </c>
      <c r="B67" s="326">
        <v>537</v>
      </c>
      <c r="C67" s="326">
        <v>537</v>
      </c>
      <c r="D67" s="326">
        <v>537</v>
      </c>
      <c r="E67" s="326">
        <v>537</v>
      </c>
      <c r="F67" s="326">
        <v>537</v>
      </c>
      <c r="G67" s="326">
        <v>537</v>
      </c>
      <c r="H67" s="326">
        <v>537</v>
      </c>
      <c r="I67" s="326">
        <v>537</v>
      </c>
      <c r="J67" s="326">
        <v>537</v>
      </c>
      <c r="K67" s="326">
        <v>537</v>
      </c>
      <c r="L67" s="327">
        <v>537</v>
      </c>
      <c r="M67" s="327">
        <v>537</v>
      </c>
      <c r="N67" s="327">
        <v>537</v>
      </c>
    </row>
    <row r="68">
      <c r="A68" s="267" t="s">
        <v>190</v>
      </c>
      <c r="B68" s="326">
        <v>111920</v>
      </c>
      <c r="C68" s="326">
        <v>111920</v>
      </c>
      <c r="D68" s="326">
        <v>111920</v>
      </c>
      <c r="E68" s="326">
        <v>111920</v>
      </c>
      <c r="F68" s="326">
        <v>111920</v>
      </c>
      <c r="G68" s="326">
        <v>111920</v>
      </c>
      <c r="H68" s="326">
        <v>111920</v>
      </c>
      <c r="I68" s="326">
        <v>111920</v>
      </c>
      <c r="J68" s="326">
        <v>111920</v>
      </c>
      <c r="K68" s="326">
        <v>111920</v>
      </c>
      <c r="L68" s="327">
        <v>111920</v>
      </c>
      <c r="M68" s="327">
        <v>111920</v>
      </c>
      <c r="N68" s="327">
        <v>111920</v>
      </c>
    </row>
    <row r="69"/>
    <row r="70">
      <c r="L70" s="266"/>
    </row>
    <row r="71" ht="17.25" customHeight="1" s="265" customFormat="1">
      <c r="A71" s="261" t="s">
        <v>539</v>
      </c>
      <c r="B71" s="268">
        <v>44104</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540</v>
      </c>
      <c r="L72" s="266"/>
    </row>
    <row r="73">
      <c r="A73" s="244" t="s">
        <v>541</v>
      </c>
      <c r="B73" s="318"/>
      <c r="C73" s="318">
        <v>0</v>
      </c>
      <c r="D73" s="318">
        <v>0</v>
      </c>
      <c r="E73" s="318">
        <v>0</v>
      </c>
      <c r="F73" s="318">
        <v>0</v>
      </c>
      <c r="G73" s="318">
        <v>0</v>
      </c>
      <c r="H73" s="318">
        <v>0</v>
      </c>
      <c r="I73" s="318">
        <v>0</v>
      </c>
      <c r="J73" s="318">
        <v>0</v>
      </c>
      <c r="K73" s="318">
        <v>0</v>
      </c>
      <c r="L73" s="325">
        <v>0</v>
      </c>
      <c r="M73" s="325">
        <v>0</v>
      </c>
      <c r="N73" s="325">
        <v>0</v>
      </c>
    </row>
    <row r="74">
      <c r="A74" s="244" t="s">
        <v>542</v>
      </c>
      <c r="B74" s="318"/>
      <c r="C74" s="318">
        <v>38000</v>
      </c>
      <c r="D74" s="318">
        <v>38000</v>
      </c>
      <c r="E74" s="318">
        <v>38000</v>
      </c>
      <c r="F74" s="318">
        <v>38000</v>
      </c>
      <c r="G74" s="318">
        <v>38000</v>
      </c>
      <c r="H74" s="318">
        <v>38000</v>
      </c>
      <c r="I74" s="318">
        <v>38000</v>
      </c>
      <c r="J74" s="318">
        <v>38000</v>
      </c>
      <c r="K74" s="318">
        <v>38000</v>
      </c>
      <c r="L74" s="325">
        <v>38000</v>
      </c>
      <c r="M74" s="325">
        <v>38000</v>
      </c>
      <c r="N74" s="325">
        <v>38000</v>
      </c>
    </row>
    <row r="75">
      <c r="A75" s="244" t="s">
        <v>543</v>
      </c>
      <c r="B75" s="318"/>
      <c r="C75" s="318">
        <v>0</v>
      </c>
      <c r="D75" s="318">
        <v>0</v>
      </c>
      <c r="E75" s="318">
        <v>0</v>
      </c>
      <c r="F75" s="318">
        <v>0</v>
      </c>
      <c r="G75" s="318">
        <v>0</v>
      </c>
      <c r="H75" s="318">
        <v>0</v>
      </c>
      <c r="I75" s="318">
        <v>0</v>
      </c>
      <c r="J75" s="318">
        <v>0</v>
      </c>
      <c r="K75" s="318">
        <v>0</v>
      </c>
      <c r="L75" s="325">
        <v>0</v>
      </c>
      <c r="M75" s="325">
        <v>0</v>
      </c>
      <c r="N75" s="325">
        <v>0</v>
      </c>
    </row>
    <row r="76">
      <c r="A76" s="244" t="s">
        <v>544</v>
      </c>
      <c r="B76" s="318"/>
      <c r="C76" s="318">
        <v>0</v>
      </c>
      <c r="D76" s="318">
        <v>0</v>
      </c>
      <c r="E76" s="318">
        <v>0</v>
      </c>
      <c r="F76" s="318">
        <v>0</v>
      </c>
      <c r="G76" s="318">
        <v>0</v>
      </c>
      <c r="H76" s="318">
        <v>0</v>
      </c>
      <c r="I76" s="318">
        <v>0</v>
      </c>
      <c r="J76" s="318">
        <v>0</v>
      </c>
      <c r="K76" s="318">
        <v>0</v>
      </c>
      <c r="L76" s="325">
        <v>0</v>
      </c>
      <c r="M76" s="325">
        <v>0</v>
      </c>
      <c r="N76" s="325">
        <v>0</v>
      </c>
    </row>
    <row r="77">
      <c r="A77" s="244" t="s">
        <v>545</v>
      </c>
      <c r="B77" s="318"/>
      <c r="C77" s="318">
        <v>0</v>
      </c>
      <c r="D77" s="318">
        <v>0</v>
      </c>
      <c r="E77" s="318">
        <v>0</v>
      </c>
      <c r="F77" s="318">
        <v>0</v>
      </c>
      <c r="G77" s="318">
        <v>0</v>
      </c>
      <c r="H77" s="318">
        <v>0</v>
      </c>
      <c r="I77" s="318">
        <v>0</v>
      </c>
      <c r="J77" s="318">
        <v>0</v>
      </c>
      <c r="K77" s="318">
        <v>0</v>
      </c>
      <c r="L77" s="325">
        <v>0</v>
      </c>
      <c r="M77" s="325">
        <v>0</v>
      </c>
      <c r="N77" s="325">
        <v>0</v>
      </c>
    </row>
    <row r="78">
      <c r="A78" s="244" t="s">
        <v>546</v>
      </c>
      <c r="B78" s="318"/>
      <c r="C78" s="318">
        <v>0</v>
      </c>
      <c r="D78" s="318">
        <v>0</v>
      </c>
      <c r="E78" s="318">
        <v>0</v>
      </c>
      <c r="F78" s="318">
        <v>0</v>
      </c>
      <c r="G78" s="318">
        <v>0</v>
      </c>
      <c r="H78" s="318">
        <v>0</v>
      </c>
      <c r="I78" s="318">
        <v>0</v>
      </c>
      <c r="J78" s="318">
        <v>0</v>
      </c>
      <c r="K78" s="318">
        <v>0</v>
      </c>
      <c r="L78" s="325">
        <v>0</v>
      </c>
      <c r="M78" s="325">
        <v>0</v>
      </c>
      <c r="N78" s="325">
        <v>0</v>
      </c>
    </row>
    <row r="79">
      <c r="A79" s="244" t="s">
        <v>547</v>
      </c>
      <c r="B79" s="318"/>
      <c r="C79" s="318">
        <v>0</v>
      </c>
      <c r="D79" s="318">
        <v>0</v>
      </c>
      <c r="E79" s="318">
        <v>0</v>
      </c>
      <c r="F79" s="318">
        <v>0</v>
      </c>
      <c r="G79" s="318">
        <v>0</v>
      </c>
      <c r="H79" s="318">
        <v>0</v>
      </c>
      <c r="I79" s="318">
        <v>0</v>
      </c>
      <c r="J79" s="318">
        <v>0</v>
      </c>
      <c r="K79" s="318">
        <v>0</v>
      </c>
      <c r="L79" s="325">
        <v>0</v>
      </c>
      <c r="M79" s="325">
        <v>0</v>
      </c>
      <c r="N79" s="325">
        <v>0</v>
      </c>
    </row>
    <row r="80">
      <c r="A80" s="244" t="s">
        <v>548</v>
      </c>
      <c r="B80" s="318"/>
      <c r="C80" s="318">
        <v>0</v>
      </c>
      <c r="D80" s="318">
        <v>0</v>
      </c>
      <c r="E80" s="318">
        <v>0</v>
      </c>
      <c r="F80" s="318">
        <v>0</v>
      </c>
      <c r="G80" s="318">
        <v>0</v>
      </c>
      <c r="H80" s="318">
        <v>0</v>
      </c>
      <c r="I80" s="318">
        <v>0</v>
      </c>
      <c r="J80" s="318">
        <v>0</v>
      </c>
      <c r="K80" s="318">
        <v>0</v>
      </c>
      <c r="L80" s="325">
        <v>0</v>
      </c>
      <c r="M80" s="325">
        <v>0</v>
      </c>
      <c r="N80" s="325">
        <v>0</v>
      </c>
    </row>
    <row r="81">
      <c r="A81" s="244" t="s">
        <v>549</v>
      </c>
      <c r="B81" s="318"/>
      <c r="C81" s="318">
        <v>0</v>
      </c>
      <c r="D81" s="318">
        <v>0</v>
      </c>
      <c r="E81" s="318">
        <v>0</v>
      </c>
      <c r="F81" s="318">
        <v>0</v>
      </c>
      <c r="G81" s="318">
        <v>0</v>
      </c>
      <c r="H81" s="318">
        <v>0</v>
      </c>
      <c r="I81" s="318">
        <v>0</v>
      </c>
      <c r="J81" s="318">
        <v>0</v>
      </c>
      <c r="K81" s="318">
        <v>0</v>
      </c>
      <c r="L81" s="325">
        <v>0</v>
      </c>
      <c r="M81" s="325">
        <v>0</v>
      </c>
      <c r="N81" s="325">
        <v>0</v>
      </c>
    </row>
    <row r="82">
      <c r="A82" s="244" t="s">
        <v>550</v>
      </c>
      <c r="B82" s="318"/>
      <c r="C82" s="318">
        <v>111.111111111111</v>
      </c>
      <c r="D82" s="318">
        <v>111.111111111111</v>
      </c>
      <c r="E82" s="318">
        <v>111.111111111111</v>
      </c>
      <c r="F82" s="318">
        <v>111.111111111111</v>
      </c>
      <c r="G82" s="318">
        <v>111.111111111111</v>
      </c>
      <c r="H82" s="318">
        <v>111.111111111111</v>
      </c>
      <c r="I82" s="318">
        <v>111.111111111111</v>
      </c>
      <c r="J82" s="318">
        <v>111.111111111111</v>
      </c>
      <c r="K82" s="318">
        <v>111.111111111111</v>
      </c>
      <c r="L82" s="325">
        <v>111.111111111111</v>
      </c>
      <c r="M82" s="325">
        <v>111.111111111111</v>
      </c>
      <c r="N82" s="325">
        <v>111.111111111111</v>
      </c>
    </row>
    <row r="83">
      <c r="A83" s="244" t="s">
        <v>551</v>
      </c>
      <c r="B83" s="318"/>
      <c r="C83" s="318">
        <v>0</v>
      </c>
      <c r="D83" s="318">
        <v>0</v>
      </c>
      <c r="E83" s="318">
        <v>0</v>
      </c>
      <c r="F83" s="318">
        <v>0</v>
      </c>
      <c r="G83" s="318">
        <v>0</v>
      </c>
      <c r="H83" s="318">
        <v>0</v>
      </c>
      <c r="I83" s="318">
        <v>0</v>
      </c>
      <c r="J83" s="318">
        <v>0</v>
      </c>
      <c r="K83" s="318">
        <v>0</v>
      </c>
      <c r="L83" s="325">
        <v>0</v>
      </c>
      <c r="M83" s="325">
        <v>0</v>
      </c>
      <c r="N83" s="325">
        <v>0</v>
      </c>
    </row>
    <row r="84">
      <c r="A84" s="244" t="s">
        <v>552</v>
      </c>
      <c r="B84" s="318"/>
      <c r="C84" s="318">
        <v>0</v>
      </c>
      <c r="D84" s="318">
        <v>0</v>
      </c>
      <c r="E84" s="318">
        <v>0</v>
      </c>
      <c r="F84" s="318">
        <v>0</v>
      </c>
      <c r="G84" s="318">
        <v>0</v>
      </c>
      <c r="H84" s="318">
        <v>0</v>
      </c>
      <c r="I84" s="318">
        <v>0</v>
      </c>
      <c r="J84" s="318">
        <v>0</v>
      </c>
      <c r="K84" s="318">
        <v>0</v>
      </c>
      <c r="L84" s="325">
        <v>0</v>
      </c>
      <c r="M84" s="325">
        <v>0</v>
      </c>
      <c r="N84" s="325">
        <v>0</v>
      </c>
    </row>
    <row r="85">
      <c r="A85" s="244" t="s">
        <v>553</v>
      </c>
      <c r="B85" s="318"/>
      <c r="C85" s="318">
        <v>-1444.44444444444</v>
      </c>
      <c r="D85" s="318">
        <v>-1444.44444444444</v>
      </c>
      <c r="E85" s="318">
        <v>-1444.44444444444</v>
      </c>
      <c r="F85" s="318">
        <v>-1444.44444444444</v>
      </c>
      <c r="G85" s="318">
        <v>-1444.44444444444</v>
      </c>
      <c r="H85" s="318">
        <v>-1444.44444444444</v>
      </c>
      <c r="I85" s="318">
        <v>-1444.44444444444</v>
      </c>
      <c r="J85" s="318">
        <v>-1444.44444444444</v>
      </c>
      <c r="K85" s="318">
        <v>-1444.44444444444</v>
      </c>
      <c r="L85" s="325">
        <v>-1444.44444444444</v>
      </c>
      <c r="M85" s="325">
        <v>-1444.44444444444</v>
      </c>
      <c r="N85" s="325">
        <v>-1444.44444444444</v>
      </c>
    </row>
    <row r="86">
      <c r="A86" s="244" t="s">
        <v>554</v>
      </c>
      <c r="B86" s="318"/>
      <c r="C86" s="318">
        <v>0</v>
      </c>
      <c r="D86" s="318">
        <v>0</v>
      </c>
      <c r="E86" s="318">
        <v>0</v>
      </c>
      <c r="F86" s="318">
        <v>0</v>
      </c>
      <c r="G86" s="318">
        <v>0</v>
      </c>
      <c r="H86" s="318">
        <v>0</v>
      </c>
      <c r="I86" s="318">
        <v>0</v>
      </c>
      <c r="J86" s="318">
        <v>0</v>
      </c>
      <c r="K86" s="318">
        <v>0</v>
      </c>
      <c r="L86" s="325">
        <v>0</v>
      </c>
      <c r="M86" s="325">
        <v>0</v>
      </c>
      <c r="N86" s="325">
        <v>0</v>
      </c>
    </row>
    <row r="87">
      <c r="A87" s="244" t="s">
        <v>555</v>
      </c>
      <c r="B87" s="318"/>
      <c r="C87" s="318">
        <v>0</v>
      </c>
      <c r="D87" s="318">
        <v>0</v>
      </c>
      <c r="E87" s="318">
        <v>0</v>
      </c>
      <c r="F87" s="318">
        <v>0</v>
      </c>
      <c r="G87" s="318">
        <v>0</v>
      </c>
      <c r="H87" s="318">
        <v>0</v>
      </c>
      <c r="I87" s="318">
        <v>0</v>
      </c>
      <c r="J87" s="318">
        <v>0</v>
      </c>
      <c r="K87" s="318">
        <v>0</v>
      </c>
      <c r="L87" s="325">
        <v>0</v>
      </c>
      <c r="M87" s="325">
        <v>0</v>
      </c>
      <c r="N87" s="325">
        <v>0</v>
      </c>
    </row>
    <row r="88">
      <c r="A88" s="244" t="s">
        <v>556</v>
      </c>
      <c r="B88" s="318"/>
      <c r="C88" s="318">
        <v>0</v>
      </c>
      <c r="D88" s="318">
        <v>0</v>
      </c>
      <c r="E88" s="318">
        <v>0</v>
      </c>
      <c r="F88" s="318">
        <v>0</v>
      </c>
      <c r="G88" s="318">
        <v>0</v>
      </c>
      <c r="H88" s="318">
        <v>0</v>
      </c>
      <c r="I88" s="318">
        <v>0</v>
      </c>
      <c r="J88" s="318">
        <v>0</v>
      </c>
      <c r="K88" s="318">
        <v>0</v>
      </c>
      <c r="L88" s="325">
        <v>0</v>
      </c>
      <c r="M88" s="325">
        <v>0</v>
      </c>
      <c r="N88" s="325">
        <v>0</v>
      </c>
    </row>
    <row r="89">
      <c r="A89" s="244" t="s">
        <v>557</v>
      </c>
      <c r="B89" s="318"/>
      <c r="C89" s="318">
        <v>21333.3333333333</v>
      </c>
      <c r="D89" s="318">
        <v>21333.3333333333</v>
      </c>
      <c r="E89" s="318">
        <v>21333.3333333333</v>
      </c>
      <c r="F89" s="318">
        <v>21333.3333333333</v>
      </c>
      <c r="G89" s="318">
        <v>21333.3333333333</v>
      </c>
      <c r="H89" s="318">
        <v>21333.3333333333</v>
      </c>
      <c r="I89" s="318">
        <v>21333.3333333333</v>
      </c>
      <c r="J89" s="318">
        <v>21333.3333333333</v>
      </c>
      <c r="K89" s="318">
        <v>21333.3333333333</v>
      </c>
      <c r="L89" s="325">
        <v>21333.3333333333</v>
      </c>
      <c r="M89" s="325">
        <v>21333.3333333333</v>
      </c>
      <c r="N89" s="325">
        <v>21333.3333333333</v>
      </c>
    </row>
    <row r="90">
      <c r="A90" s="267" t="s">
        <v>558</v>
      </c>
      <c r="B90" s="326"/>
      <c r="C90" s="326">
        <v>58000</v>
      </c>
      <c r="D90" s="326">
        <v>58000</v>
      </c>
      <c r="E90" s="326">
        <v>58000</v>
      </c>
      <c r="F90" s="326">
        <v>58000</v>
      </c>
      <c r="G90" s="326">
        <v>58000</v>
      </c>
      <c r="H90" s="326">
        <v>58000</v>
      </c>
      <c r="I90" s="326">
        <v>58000</v>
      </c>
      <c r="J90" s="326">
        <v>58000</v>
      </c>
      <c r="K90" s="326">
        <v>58000</v>
      </c>
      <c r="L90" s="327">
        <v>58000</v>
      </c>
      <c r="M90" s="327">
        <v>58000</v>
      </c>
      <c r="N90" s="327">
        <v>58000</v>
      </c>
    </row>
    <row r="91">
      <c r="A91" s="244" t="s">
        <v>559</v>
      </c>
    </row>
    <row r="92">
      <c r="A92" s="244" t="s">
        <v>560</v>
      </c>
      <c r="B92" s="318"/>
      <c r="C92" s="318">
        <v>187333.333333333</v>
      </c>
      <c r="D92" s="318">
        <v>187333.333333333</v>
      </c>
      <c r="E92" s="318">
        <v>187333.333333333</v>
      </c>
      <c r="F92" s="318">
        <v>187333.333333333</v>
      </c>
      <c r="G92" s="318">
        <v>187333.333333333</v>
      </c>
      <c r="H92" s="318">
        <v>187333.333333333</v>
      </c>
      <c r="I92" s="318">
        <v>187333.333333333</v>
      </c>
      <c r="J92" s="318">
        <v>187333.333333333</v>
      </c>
      <c r="K92" s="318">
        <v>187333.333333333</v>
      </c>
      <c r="L92" s="325">
        <v>187333.333333333</v>
      </c>
      <c r="M92" s="325">
        <v>187333.333333333</v>
      </c>
      <c r="N92" s="325">
        <v>187333.333333333</v>
      </c>
    </row>
    <row r="93">
      <c r="A93" s="244" t="s">
        <v>561</v>
      </c>
      <c r="B93" s="318"/>
      <c r="C93" s="318">
        <v>43222.2222222222</v>
      </c>
      <c r="D93" s="318">
        <v>43222.2222222222</v>
      </c>
      <c r="E93" s="318">
        <v>43222.2222222222</v>
      </c>
      <c r="F93" s="318">
        <v>43222.2222222222</v>
      </c>
      <c r="G93" s="318">
        <v>43222.2222222222</v>
      </c>
      <c r="H93" s="318">
        <v>43222.2222222222</v>
      </c>
      <c r="I93" s="318">
        <v>43222.2222222222</v>
      </c>
      <c r="J93" s="318">
        <v>43222.2222222222</v>
      </c>
      <c r="K93" s="318">
        <v>43222.2222222222</v>
      </c>
      <c r="L93" s="325">
        <v>43222.2222222222</v>
      </c>
      <c r="M93" s="325">
        <v>43222.2222222222</v>
      </c>
      <c r="N93" s="325">
        <v>43222.2222222222</v>
      </c>
    </row>
    <row r="94">
      <c r="A94" s="244" t="s">
        <v>562</v>
      </c>
      <c r="B94" s="318"/>
      <c r="C94" s="318">
        <v>0</v>
      </c>
      <c r="D94" s="318">
        <v>0</v>
      </c>
      <c r="E94" s="318">
        <v>0</v>
      </c>
      <c r="F94" s="318">
        <v>0</v>
      </c>
      <c r="G94" s="318">
        <v>0</v>
      </c>
      <c r="H94" s="318">
        <v>0</v>
      </c>
      <c r="I94" s="318">
        <v>0</v>
      </c>
      <c r="J94" s="318">
        <v>0</v>
      </c>
      <c r="K94" s="318">
        <v>0</v>
      </c>
      <c r="L94" s="325">
        <v>0</v>
      </c>
      <c r="M94" s="325">
        <v>0</v>
      </c>
      <c r="N94" s="325">
        <v>0</v>
      </c>
    </row>
    <row r="95">
      <c r="A95" s="244" t="s">
        <v>563</v>
      </c>
      <c r="B95" s="318"/>
      <c r="C95" s="318">
        <v>0</v>
      </c>
      <c r="D95" s="318">
        <v>0</v>
      </c>
      <c r="E95" s="318">
        <v>0</v>
      </c>
      <c r="F95" s="318">
        <v>0</v>
      </c>
      <c r="G95" s="318">
        <v>0</v>
      </c>
      <c r="H95" s="318">
        <v>0</v>
      </c>
      <c r="I95" s="318">
        <v>0</v>
      </c>
      <c r="J95" s="318">
        <v>0</v>
      </c>
      <c r="K95" s="318">
        <v>0</v>
      </c>
      <c r="L95" s="325">
        <v>0</v>
      </c>
      <c r="M95" s="325">
        <v>0</v>
      </c>
      <c r="N95" s="325">
        <v>0</v>
      </c>
    </row>
    <row r="96">
      <c r="A96" s="244" t="s">
        <v>564</v>
      </c>
      <c r="B96" s="318"/>
      <c r="C96" s="318">
        <v>115333.333333333</v>
      </c>
      <c r="D96" s="318">
        <v>115333.333333333</v>
      </c>
      <c r="E96" s="318">
        <v>115333.333333333</v>
      </c>
      <c r="F96" s="318">
        <v>115333.333333333</v>
      </c>
      <c r="G96" s="318">
        <v>115333.333333333</v>
      </c>
      <c r="H96" s="318">
        <v>115333.333333333</v>
      </c>
      <c r="I96" s="318">
        <v>115333.333333333</v>
      </c>
      <c r="J96" s="318">
        <v>115333.333333333</v>
      </c>
      <c r="K96" s="318">
        <v>115333.333333333</v>
      </c>
      <c r="L96" s="325">
        <v>115333.333333333</v>
      </c>
      <c r="M96" s="325">
        <v>115333.333333333</v>
      </c>
      <c r="N96" s="325">
        <v>115333.333333333</v>
      </c>
    </row>
    <row r="97">
      <c r="A97" s="267" t="s">
        <v>565</v>
      </c>
      <c r="B97" s="326"/>
      <c r="C97" s="326">
        <v>345888.888888889</v>
      </c>
      <c r="D97" s="326">
        <v>345888.888888889</v>
      </c>
      <c r="E97" s="326">
        <v>345888.888888889</v>
      </c>
      <c r="F97" s="326">
        <v>345888.888888889</v>
      </c>
      <c r="G97" s="326">
        <v>345888.888888889</v>
      </c>
      <c r="H97" s="326">
        <v>345888.888888889</v>
      </c>
      <c r="I97" s="326">
        <v>345888.888888889</v>
      </c>
      <c r="J97" s="326">
        <v>345888.888888889</v>
      </c>
      <c r="K97" s="326">
        <v>345888.888888889</v>
      </c>
      <c r="L97" s="327">
        <v>345888.888888889</v>
      </c>
      <c r="M97" s="327">
        <v>345888.888888889</v>
      </c>
      <c r="N97" s="327">
        <v>345888.888888889</v>
      </c>
    </row>
    <row r="98">
      <c r="A98" s="267" t="s">
        <v>566</v>
      </c>
      <c r="B98" s="326"/>
      <c r="C98" s="326">
        <v>21111.1111111111</v>
      </c>
      <c r="D98" s="326">
        <v>21111.1111111111</v>
      </c>
      <c r="E98" s="326">
        <v>21111.1111111111</v>
      </c>
      <c r="F98" s="326">
        <v>21111.1111111111</v>
      </c>
      <c r="G98" s="326">
        <v>21111.1111111111</v>
      </c>
      <c r="H98" s="326">
        <v>21111.1111111111</v>
      </c>
      <c r="I98" s="326">
        <v>21111.1111111111</v>
      </c>
      <c r="J98" s="326">
        <v>21111.1111111111</v>
      </c>
      <c r="K98" s="326">
        <v>21111.1111111111</v>
      </c>
      <c r="L98" s="327">
        <v>21111.1111111111</v>
      </c>
      <c r="M98" s="327">
        <v>21111.1111111111</v>
      </c>
      <c r="N98" s="327">
        <v>21111.1111111111</v>
      </c>
    </row>
    <row r="99">
      <c r="A99" s="267" t="s">
        <v>567</v>
      </c>
      <c r="B99" s="316"/>
      <c r="C99" s="316">
        <v>20.0378071833648</v>
      </c>
      <c r="D99" s="316">
        <v>20.0378071833648</v>
      </c>
      <c r="E99" s="316">
        <v>20.0378071833648</v>
      </c>
      <c r="F99" s="316">
        <v>20.0378071833648</v>
      </c>
      <c r="G99" s="316">
        <v>20.0378071833648</v>
      </c>
      <c r="H99" s="316">
        <v>20.0378071833648</v>
      </c>
      <c r="I99" s="316">
        <v>20.0378071833648</v>
      </c>
      <c r="J99" s="316">
        <v>20.0378071833648</v>
      </c>
      <c r="K99" s="316">
        <v>20.0378071833648</v>
      </c>
      <c r="L99" s="324">
        <v>20.0378071833648</v>
      </c>
      <c r="M99" s="324">
        <v>20.0378071833648</v>
      </c>
      <c r="N99" s="324">
        <v>20.0378071833648</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304</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568</v>
      </c>
      <c r="B4" s="296"/>
      <c r="C4" s="296"/>
      <c r="D4" s="296"/>
      <c r="E4" s="296"/>
      <c r="F4" s="296"/>
      <c r="G4" s="296"/>
      <c r="H4" s="296"/>
      <c r="I4" s="296"/>
      <c r="J4" s="296"/>
      <c r="K4" s="296"/>
      <c r="L4" s="296"/>
      <c r="M4" s="296"/>
    </row>
    <row r="5" ht="17.25">
      <c r="A5" s="240" t="s">
        <v>569</v>
      </c>
      <c r="B5" s="241"/>
      <c r="C5" s="241"/>
      <c r="D5" s="241"/>
      <c r="E5" s="241"/>
      <c r="F5" s="241"/>
      <c r="G5" s="241"/>
      <c r="H5" s="241"/>
      <c r="I5" s="241"/>
      <c r="J5" s="241"/>
      <c r="K5" s="241"/>
      <c r="L5" s="242"/>
      <c r="M5" s="242"/>
    </row>
    <row r="6">
      <c r="A6" s="273" t="s">
        <v>570</v>
      </c>
      <c r="B6" s="274"/>
      <c r="C6" s="274"/>
      <c r="D6" s="274"/>
      <c r="E6" s="274"/>
      <c r="F6" s="274"/>
      <c r="G6" s="274"/>
      <c r="H6" s="274"/>
      <c r="I6" s="274"/>
      <c r="J6" s="274"/>
      <c r="K6" s="274"/>
      <c r="L6" s="274"/>
      <c r="M6" s="274"/>
    </row>
    <row r="7" ht="72.75" customHeight="1">
      <c r="A7" s="305" t="s">
        <v>571</v>
      </c>
      <c r="B7" s="305"/>
      <c r="C7" s="305"/>
      <c r="D7" s="305"/>
      <c r="E7" s="305"/>
      <c r="F7" s="305"/>
      <c r="G7" s="305"/>
      <c r="H7" s="305"/>
      <c r="I7" s="305"/>
      <c r="J7" s="305"/>
      <c r="K7" s="305"/>
      <c r="L7" s="305"/>
      <c r="M7" s="305"/>
    </row>
    <row r="8">
      <c r="A8" s="273" t="s">
        <v>572</v>
      </c>
      <c r="B8" s="241"/>
      <c r="C8" s="241"/>
      <c r="D8" s="241"/>
      <c r="E8" s="241"/>
      <c r="F8" s="241"/>
      <c r="G8" s="241"/>
      <c r="H8" s="241"/>
      <c r="I8" s="241"/>
      <c r="J8" s="241"/>
      <c r="K8" s="241"/>
      <c r="L8" s="242"/>
      <c r="M8" s="242"/>
    </row>
    <row r="9" ht="72.75" customHeight="1">
      <c r="A9" s="305" t="s">
        <v>573</v>
      </c>
      <c r="B9" s="305"/>
      <c r="C9" s="305"/>
      <c r="D9" s="305"/>
      <c r="E9" s="305"/>
      <c r="F9" s="305"/>
      <c r="G9" s="305"/>
      <c r="H9" s="305"/>
      <c r="I9" s="305"/>
      <c r="J9" s="305"/>
      <c r="K9" s="305"/>
      <c r="L9" s="305"/>
      <c r="M9" s="305"/>
    </row>
    <row r="10">
      <c r="A10" s="273" t="s">
        <v>574</v>
      </c>
      <c r="B10" s="241"/>
      <c r="C10" s="241"/>
      <c r="D10" s="241"/>
      <c r="E10" s="241"/>
      <c r="F10" s="241"/>
      <c r="G10" s="241"/>
      <c r="H10" s="241"/>
      <c r="I10" s="241"/>
      <c r="J10" s="241"/>
      <c r="K10" s="241"/>
      <c r="L10" s="242"/>
      <c r="M10" s="242"/>
    </row>
    <row r="11" ht="177.75" customHeight="1">
      <c r="A11" s="305" t="s">
        <v>575</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304</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576</v>
      </c>
      <c r="B4" s="241"/>
      <c r="C4" s="241"/>
      <c r="D4" s="241"/>
      <c r="E4" s="241"/>
      <c r="F4" s="241"/>
      <c r="G4" s="241"/>
      <c r="H4" s="241"/>
      <c r="I4" s="241"/>
      <c r="J4" s="241"/>
      <c r="K4" s="241"/>
      <c r="L4" s="242"/>
      <c r="M4" s="242"/>
    </row>
    <row r="5" ht="60.75" customHeight="1">
      <c r="A5" s="296" t="s">
        <v>577</v>
      </c>
      <c r="B5" s="296"/>
      <c r="C5" s="296"/>
      <c r="D5" s="296"/>
      <c r="E5" s="296"/>
      <c r="F5" s="296"/>
      <c r="G5" s="296"/>
      <c r="H5" s="296"/>
      <c r="I5" s="296"/>
      <c r="J5" s="296"/>
      <c r="K5" s="296"/>
      <c r="L5" s="296"/>
      <c r="M5" s="296"/>
      <c r="N5" s="296"/>
    </row>
    <row r="7">
      <c r="A7" s="246" t="s">
        <v>578</v>
      </c>
      <c r="B7" s="247" t="s">
        <v>579</v>
      </c>
      <c r="C7" s="247" t="s">
        <v>580</v>
      </c>
      <c r="D7" s="247" t="s">
        <v>581</v>
      </c>
      <c r="E7" s="247" t="s">
        <v>582</v>
      </c>
      <c r="F7" s="247" t="s">
        <v>13</v>
      </c>
      <c r="G7" s="247" t="s">
        <v>14</v>
      </c>
      <c r="H7" s="247" t="s">
        <v>129</v>
      </c>
      <c r="I7" s="247" t="s">
        <v>130</v>
      </c>
      <c r="J7" s="247" t="s">
        <v>131</v>
      </c>
      <c r="K7" s="247" t="s">
        <v>132</v>
      </c>
      <c r="L7" s="247" t="s">
        <v>133</v>
      </c>
      <c r="M7" s="247" t="s">
        <v>583</v>
      </c>
      <c r="N7" s="247" t="s">
        <v>134</v>
      </c>
    </row>
    <row r="8">
      <c r="A8" s="292" t="s">
        <v>584</v>
      </c>
      <c r="B8" s="315">
        <v>0.070206408209077614</v>
      </c>
      <c r="C8" s="315">
        <v>0.0805632152295506</v>
      </c>
      <c r="D8" s="315">
        <v>0.10037301548052872</v>
      </c>
      <c r="E8" s="315">
        <v>0.11031291222241002</v>
      </c>
      <c r="F8" s="315">
        <v>0.12005909525307325</v>
      </c>
      <c r="G8" s="315">
        <v>0.13002220368538384</v>
      </c>
      <c r="H8" s="315">
        <v>0.16007833841786442</v>
      </c>
      <c r="I8" s="315">
        <v>0.28051995130185076</v>
      </c>
      <c r="J8" s="315">
        <v>0.47288393026314557</v>
      </c>
      <c r="K8" s="315">
        <v>0.698473875272087</v>
      </c>
      <c r="L8" s="323">
        <v>1.2801461029748222</v>
      </c>
      <c r="M8" s="323">
        <v>1.4393190692008506</v>
      </c>
      <c r="N8" s="323">
        <v>1.5407658634113646</v>
      </c>
    </row>
    <row r="9">
      <c r="A9" s="292" t="s">
        <v>585</v>
      </c>
      <c r="B9" s="315">
        <v>0.10577247634312975</v>
      </c>
      <c r="C9" s="315">
        <v>0.15013113112634671</v>
      </c>
      <c r="D9" s="315">
        <v>0.23472070941604706</v>
      </c>
      <c r="E9" s="315">
        <v>0.2400930382960631</v>
      </c>
      <c r="F9" s="315">
        <v>0.22002770397841093</v>
      </c>
      <c r="G9" s="315">
        <v>0.22000570076521236</v>
      </c>
      <c r="H9" s="315">
        <v>0.2402632819393363</v>
      </c>
      <c r="I9" s="315">
        <v>0.34636179785563387</v>
      </c>
      <c r="J9" s="315">
        <v>0.50235676800922757</v>
      </c>
      <c r="K9" s="315">
        <v>0.71774028537632206</v>
      </c>
      <c r="L9" s="323">
        <v>1.07463074737093</v>
      </c>
      <c r="M9" s="323">
        <v>1.1203562114967094</v>
      </c>
      <c r="N9" s="323">
        <v>1.1444166273833827</v>
      </c>
    </row>
    <row r="10">
      <c r="A10" s="292" t="s">
        <v>586</v>
      </c>
      <c r="B10" s="315">
        <v>0.11536471237376159</v>
      </c>
      <c r="C10" s="315">
        <v>0.15160981890686009</v>
      </c>
      <c r="D10" s="315">
        <v>0.22120134964176602</v>
      </c>
      <c r="E10" s="315">
        <v>0.29088560221288695</v>
      </c>
      <c r="F10" s="315">
        <v>0.3117837325708509</v>
      </c>
      <c r="G10" s="315">
        <v>0.33589669848761811</v>
      </c>
      <c r="H10" s="315">
        <v>0.37053090028890923</v>
      </c>
      <c r="I10" s="315">
        <v>0.505532221753846</v>
      </c>
      <c r="J10" s="315">
        <v>0.67755953225820831</v>
      </c>
      <c r="K10" s="315">
        <v>0.90740884233753216</v>
      </c>
      <c r="L10" s="323">
        <v>1.2785174142945444</v>
      </c>
      <c r="M10" s="323">
        <v>1.3252258535745298</v>
      </c>
      <c r="N10" s="323">
        <v>1.3496725352387442</v>
      </c>
    </row>
    <row r="11">
      <c r="A11" s="292" t="s">
        <v>587</v>
      </c>
      <c r="B11" s="315">
        <v>0.41153741391884913</v>
      </c>
      <c r="C11" s="315">
        <v>0.40109633440918091</v>
      </c>
      <c r="D11" s="315">
        <v>0.381197952375652</v>
      </c>
      <c r="E11" s="315">
        <v>0.3800072217133188</v>
      </c>
      <c r="F11" s="315">
        <v>0.34001793626336918</v>
      </c>
      <c r="G11" s="315">
        <v>0.50042534987846143</v>
      </c>
      <c r="H11" s="315">
        <v>0.58085241356637518</v>
      </c>
      <c r="I11" s="315">
        <v>0.79315026708401859</v>
      </c>
      <c r="J11" s="315">
        <v>1.0914348561226632</v>
      </c>
      <c r="K11" s="315">
        <v>1.5026496891930929</v>
      </c>
      <c r="L11" s="323">
        <v>2.395192596147488</v>
      </c>
      <c r="M11" s="323">
        <v>2.4490984099229784</v>
      </c>
      <c r="N11" s="323">
        <v>2.4369516225449139</v>
      </c>
    </row>
    <row r="13">
      <c r="A13" s="246" t="s">
        <v>588</v>
      </c>
      <c r="B13" s="247" t="s">
        <v>579</v>
      </c>
      <c r="C13" s="247" t="s">
        <v>580</v>
      </c>
      <c r="D13" s="247" t="s">
        <v>581</v>
      </c>
      <c r="E13" s="247" t="s">
        <v>582</v>
      </c>
      <c r="F13" s="247" t="s">
        <v>13</v>
      </c>
      <c r="G13" s="247" t="s">
        <v>14</v>
      </c>
      <c r="H13" s="247" t="s">
        <v>129</v>
      </c>
      <c r="I13" s="247" t="s">
        <v>130</v>
      </c>
      <c r="J13" s="247" t="s">
        <v>131</v>
      </c>
      <c r="K13" s="247" t="s">
        <v>132</v>
      </c>
      <c r="L13" s="247" t="s">
        <v>133</v>
      </c>
      <c r="M13" s="247" t="s">
        <v>583</v>
      </c>
      <c r="N13" s="247" t="s">
        <v>134</v>
      </c>
    </row>
    <row r="14">
      <c r="A14" s="244" t="s">
        <v>589</v>
      </c>
      <c r="B14" s="315">
        <v>0.11535407030363713</v>
      </c>
      <c r="C14" s="315">
        <v>0.13088657123752787</v>
      </c>
      <c r="D14" s="315">
        <v>0.16030796980282494</v>
      </c>
      <c r="E14" s="315">
        <v>0.18049315068489058</v>
      </c>
      <c r="F14" s="315">
        <v>0.160148228911845</v>
      </c>
      <c r="G14" s="315">
        <v>0.16001713692434469</v>
      </c>
      <c r="H14" s="315">
        <v>0.18007735238639075</v>
      </c>
      <c r="I14" s="315">
        <v>0.2905275279411863</v>
      </c>
      <c r="J14" s="315">
        <v>0.49303633320256607</v>
      </c>
      <c r="K14" s="315">
        <v>0.66692491921091956</v>
      </c>
      <c r="L14" s="323">
        <v>1.2252561223608627</v>
      </c>
      <c r="M14" s="323">
        <v>1.3832876314534555</v>
      </c>
      <c r="N14" s="323">
        <v>1.485466406380054</v>
      </c>
    </row>
    <row r="15">
      <c r="A15" s="244" t="s">
        <v>590</v>
      </c>
      <c r="B15" s="315">
        <v>0.070206408209077614</v>
      </c>
      <c r="C15" s="315">
        <v>0.0805632152295506</v>
      </c>
      <c r="D15" s="315">
        <v>0.10037301548052872</v>
      </c>
      <c r="E15" s="315">
        <v>0.11031291222241002</v>
      </c>
      <c r="F15" s="315">
        <v>0.12005909525307325</v>
      </c>
      <c r="G15" s="315">
        <v>0.13002220368538384</v>
      </c>
      <c r="H15" s="315">
        <v>0.16007833841786442</v>
      </c>
      <c r="I15" s="315">
        <v>0.28051995130185076</v>
      </c>
      <c r="J15" s="315">
        <v>0.47288393026314557</v>
      </c>
      <c r="K15" s="315">
        <v>0.698473875272087</v>
      </c>
      <c r="L15" s="323">
        <v>1.2801461029748222</v>
      </c>
      <c r="M15" s="323">
        <v>1.4393190692008506</v>
      </c>
      <c r="N15" s="323">
        <v>1.5407658634113646</v>
      </c>
    </row>
    <row r="16">
      <c r="A16" s="244" t="s">
        <v>591</v>
      </c>
      <c r="B16" s="315">
        <v>-0.045147662094559518</v>
      </c>
      <c r="C16" s="315">
        <v>-0.050323356007977271</v>
      </c>
      <c r="D16" s="315">
        <v>-0.059934954322296216</v>
      </c>
      <c r="E16" s="315">
        <v>-0.07018023846248056</v>
      </c>
      <c r="F16" s="315">
        <v>-0.040089133658771745</v>
      </c>
      <c r="G16" s="315">
        <v>-0.029994933238960853</v>
      </c>
      <c r="H16" s="315">
        <v>-0.019999013968526325</v>
      </c>
      <c r="I16" s="315">
        <v>-0.010007576639335547</v>
      </c>
      <c r="J16" s="315">
        <v>-0.0201524029394205</v>
      </c>
      <c r="K16" s="315">
        <v>0.031548956061167477</v>
      </c>
      <c r="L16" s="323">
        <v>0.054889980613959555</v>
      </c>
      <c r="M16" s="323">
        <v>0.056031437747395163</v>
      </c>
      <c r="N16" s="323">
        <v>0.055299457031310562</v>
      </c>
    </row>
    <row r="17">
      <c r="A17" s="244" t="s">
        <v>592</v>
      </c>
      <c r="B17" s="315">
        <v>0.0926909872893368</v>
      </c>
      <c r="C17" s="315">
        <v>0.16507538428245813</v>
      </c>
      <c r="D17" s="315">
        <v>0.30284428871783142</v>
      </c>
      <c r="E17" s="315">
        <v>0.29380273972603455</v>
      </c>
      <c r="F17" s="315">
        <v>0.26460540601052618</v>
      </c>
      <c r="G17" s="315">
        <v>0.22506485145181965</v>
      </c>
      <c r="H17" s="315">
        <v>0.23050980981742059</v>
      </c>
      <c r="I17" s="315">
        <v>0.32664617974673632</v>
      </c>
      <c r="J17" s="315">
        <v>0.46933105560764626</v>
      </c>
      <c r="K17" s="315">
        <v>0.64497455326670883</v>
      </c>
      <c r="L17" s="323">
        <v>0.89999747699049948</v>
      </c>
      <c r="M17" s="323">
        <v>0.92478908011774963</v>
      </c>
      <c r="N17" s="323">
        <v>0.93519896866460783</v>
      </c>
    </row>
    <row r="18">
      <c r="A18" s="244" t="s">
        <v>593</v>
      </c>
      <c r="B18" s="315">
        <v>0.10577247634312975</v>
      </c>
      <c r="C18" s="315">
        <v>0.15013113112634671</v>
      </c>
      <c r="D18" s="315">
        <v>0.23472070941604706</v>
      </c>
      <c r="E18" s="315">
        <v>0.2400930382960631</v>
      </c>
      <c r="F18" s="315">
        <v>0.22002770397841093</v>
      </c>
      <c r="G18" s="315">
        <v>0.22000570076521236</v>
      </c>
      <c r="H18" s="315">
        <v>0.2402632819393363</v>
      </c>
      <c r="I18" s="315">
        <v>0.34636179785563387</v>
      </c>
      <c r="J18" s="315">
        <v>0.50235676800922757</v>
      </c>
      <c r="K18" s="315">
        <v>0.71774028537632206</v>
      </c>
      <c r="L18" s="323">
        <v>1.07463074737093</v>
      </c>
      <c r="M18" s="323">
        <v>1.1203562114967094</v>
      </c>
      <c r="N18" s="323">
        <v>1.1444166273833827</v>
      </c>
    </row>
    <row r="19">
      <c r="A19" s="244" t="s">
        <v>591</v>
      </c>
      <c r="B19" s="315">
        <v>0.013081489053792958</v>
      </c>
      <c r="C19" s="315">
        <v>-0.01494425315611142</v>
      </c>
      <c r="D19" s="315">
        <v>-0.068123579301784365</v>
      </c>
      <c r="E19" s="315">
        <v>-0.053709701429971446</v>
      </c>
      <c r="F19" s="315">
        <v>-0.044577702032115252</v>
      </c>
      <c r="G19" s="315">
        <v>-0.0050591506866072833</v>
      </c>
      <c r="H19" s="315">
        <v>0.0097534721219157128</v>
      </c>
      <c r="I19" s="315">
        <v>0.019715618108897548</v>
      </c>
      <c r="J19" s="315">
        <v>0.033025712401581309</v>
      </c>
      <c r="K19" s="315">
        <v>0.072765732109613235</v>
      </c>
      <c r="L19" s="323">
        <v>0.17463327038043053</v>
      </c>
      <c r="M19" s="323">
        <v>0.19556713137895976</v>
      </c>
      <c r="N19" s="323">
        <v>0.20921765871877485</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2020-11-16T02:57:57Z</cp:lastPrinted>
  <dcterms:created xsi:type="dcterms:W3CDTF">1997-01-09T15:27:34Z</dcterms:created>
  <dcterms:modified xsi:type="dcterms:W3CDTF">2020-11-16T03:07:27Z</dcterms:modified>
</cp:coreProperties>
</file>