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<sst xmlns="http://schemas.openxmlformats.org/spreadsheetml/2006/main" count="109" uniqueCount="109">
  <si>
    <t>Component Risks: Key Rate Duration Report</t>
  </si>
  <si>
    <t xml:space="preserve">Portfolio Name: jsliu  bank test &amp; city (HF)-202009</t>
  </si>
  <si>
    <t xml:space="preserve">Cycle: September, 2020        Evaluation Date: September 30, 2020</t>
  </si>
  <si>
    <t>Printed on: 12/21/20 11:19:37 AM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</si>
  <si>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</si>
  <si>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</si>
  <si>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</si>
  <si>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</si>
  <si>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</si>
  <si>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</si>
  <si>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</si>
  <si>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</si>
  <si>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</si>
  <si>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</si>
  <si>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</si>
  <si>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</si>
  <si>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</si>
  <si>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</si>
  <si>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</si>
  <si>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</si>
  <si>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</si>
  <si>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</si>
  <si>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</si>
  <si>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</si>
  <si>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</si>
  <si>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</si>
  <si>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</si>
  <si>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</si>
  <si>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</si>
  <si>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</si>
  <si>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</si>
  <si>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</si>
  <si>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</si>
  <si>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</si>
  <si>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</si>
  <si>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</si>
  <si>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</si>
  <si>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</si>
  <si>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</si>
  <si>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</si>
  <si>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</si>
  <si>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</si>
  <si>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</si>
  <si>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</si>
  <si>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</si>
  <si>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</si>
  <si>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</si>
  <si>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</si>
  <si>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</si>
  <si>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</si>
  <si>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</si>
  <si>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</si>
  <si>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</si>
  <si>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</si>
  <si>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</si>
  <si>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</si>
  <si>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</si>
  <si>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</si>
  <si>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</si>
  <si>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</si>
  <si>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</si>
  <si>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</si>
  <si>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</si>
  <si>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</si>
  <si>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</si>
  <si>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</si>
  <si>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</si>
  <si>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</si>
  <si>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</si>
  <si>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</si>
  <si>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</si>
  <si>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</si>
  <si>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</si>
  <si>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</si>
  <si>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</si>
  <si>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</si>
  <si>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</si>
  <si>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</si>
  <si>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</si>
  <si>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</si>
  <si>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</si>
  <si>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</si>
  <si>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</si>
  <si>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</si>
  <si>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</si>
  <si>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</si>
  <si>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</si>
  <si>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</si>
  <si>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</si>
  <si>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</si>
  <si>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</si>
  <si>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</si>
  <si>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</si>
  <si>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</si>
  <si>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(HF)-202009</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</si>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</sst>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4"/>
    </xf>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2"/>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135806.16153613848</v>
      </c>
      <c r="C7" s="236">
        <v>0.065386126026187916</v>
      </c>
      <c r="D7" s="236">
        <v>0.42001310782783513</v>
      </c>
      <c r="E7" s="236">
        <v>0.63662852899874045</v>
      </c>
      <c r="F7" s="236">
        <v>0.34744400512957885</v>
      </c>
      <c r="G7" s="236">
        <v>0.18253839918215717</v>
      </c>
      <c r="H7" s="236">
        <v>0.12057674443053203</v>
      </c>
      <c r="I7" s="236">
        <v>0.022869358772904864</v>
      </c>
      <c r="J7" s="236">
        <v>0.0060976425476877306</v>
      </c>
      <c r="K7" s="236">
        <v>1.8003274771469255</v>
      </c>
      <c r="L7" s="236">
        <v>-0.2906541713758653</v>
      </c>
    </row>
    <row r="8" ht="15" customHeight="1">
      <c r="A8" s="237" t="s">
        <v>19</v>
      </c>
      <c r="B8" s="236">
        <v>113288.22014010321</v>
      </c>
      <c r="C8" s="236">
        <v>0.050117722401045416</v>
      </c>
      <c r="D8" s="236">
        <v>0.31676793325135877</v>
      </c>
      <c r="E8" s="236">
        <v>0.3517391634516851</v>
      </c>
      <c r="F8" s="236">
        <v>0.22975166285944365</v>
      </c>
      <c r="G8" s="236">
        <v>0.15961620983469688</v>
      </c>
      <c r="H8" s="236">
        <v>0.18361769187194504</v>
      </c>
      <c r="I8" s="236">
        <v>0.080812134443086436</v>
      </c>
      <c r="J8" s="236">
        <v>0.020150265042416796</v>
      </c>
      <c r="K8" s="236">
        <v>1.3894525843749406</v>
      </c>
      <c r="L8" s="236">
        <v>0.2096136614063962</v>
      </c>
    </row>
    <row r="9" hidden="1" ht="15" customHeight="1">
      <c r="A9" s="237"/>
      <c r="B9" s="236"/>
      <c r="C9" s="236"/>
      <c r="D9" s="236"/>
      <c r="E9" s="236"/>
      <c r="F9" s="236"/>
      <c r="G9" s="236"/>
      <c r="H9" s="236"/>
      <c r="I9" s="236"/>
      <c r="J9" s="236"/>
      <c r="K9" s="236"/>
      <c r="L9" s="236"/>
    </row>
    <row r="10" ht="15" customHeight="1">
      <c r="A10" s="237" t="s">
        <v>20</v>
      </c>
      <c r="B10" s="236">
        <v>22517.941396035283</v>
      </c>
      <c r="C10" s="236">
        <v>0.142201774519842</v>
      </c>
      <c r="D10" s="236">
        <v>0.9394416763686555</v>
      </c>
      <c r="E10" s="236">
        <v>2.0699127085796447</v>
      </c>
      <c r="F10" s="236">
        <v>0.93955656752612138</v>
      </c>
      <c r="G10" s="236">
        <v>0.29786039896956273</v>
      </c>
      <c r="H10" s="236">
        <v>-0.19658354149357932</v>
      </c>
      <c r="I10" s="236">
        <v>-0.26864192150767141</v>
      </c>
      <c r="J10" s="236">
        <v>-0.064601386405280389</v>
      </c>
      <c r="K10" s="236">
        <v>3.8674474009330142</v>
      </c>
      <c r="L10" s="236">
        <v>-2.8075117904762465</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0.10037301548052872</v>
      </c>
      <c r="E38" s="236">
        <v>0.12005909525307325</v>
      </c>
      <c r="F38" s="236">
        <v>0.16007833841786442</v>
      </c>
      <c r="G38" s="236">
        <v>0.28051995130185076</v>
      </c>
      <c r="H38" s="236">
        <v>0.47288393026314557</v>
      </c>
      <c r="I38" s="236">
        <v>0.698473875272087</v>
      </c>
      <c r="J38" s="236">
        <v>1.2801461029748222</v>
      </c>
      <c r="K38" s="236">
        <v>1.5407658634113646</v>
      </c>
    </row>
    <row r="39" ht="15" customHeight="1">
      <c r="B39" s="253" t="s">
        <v>31</v>
      </c>
      <c r="D39" s="236">
        <v>0.10037301548052872</v>
      </c>
      <c r="E39" s="236">
        <v>0.12005909525307325</v>
      </c>
      <c r="F39" s="236">
        <v>0.22032537499517482</v>
      </c>
      <c r="G39" s="236">
        <v>0.52289684088729571</v>
      </c>
      <c r="H39" s="236">
        <v>1.0340113648916949</v>
      </c>
      <c r="I39" s="236">
        <v>1.3446172022473888</v>
      </c>
      <c r="J39" s="236">
        <v>2.1577003684921023</v>
      </c>
      <c r="K39" s="236">
        <v>2.054664604938123</v>
      </c>
    </row>
    <row r="40" ht="15" customHeight="1">
      <c r="B40" s="253" t="s">
        <v>32</v>
      </c>
      <c r="D40" s="236">
        <v>13388.807296019435</v>
      </c>
      <c r="E40" s="236">
        <v>21206.004881924877</v>
      </c>
      <c r="F40" s="236">
        <v>15575.79698693365</v>
      </c>
      <c r="G40" s="236">
        <v>4249.1672303593505</v>
      </c>
      <c r="H40" s="236">
        <v>963.738376244446</v>
      </c>
      <c r="I40" s="236">
        <v>-446.5130124209665</v>
      </c>
      <c r="J40" s="236">
        <v>-306.23664725653441</v>
      </c>
      <c r="K40" s="236">
        <v>-49.205831357245721</v>
      </c>
    </row>
    <row r="41" ht="15" customHeight="1">
      <c r="B41" s="253" t="s">
        <v>33</v>
      </c>
      <c r="D41" s="236">
        <v>13.438749619891746</v>
      </c>
      <c r="E41" s="236">
        <v>25.459737600561549</v>
      </c>
      <c r="F41" s="236">
        <v>34.3174331199487</v>
      </c>
      <c r="G41" s="236">
        <v>22.218761211567244</v>
      </c>
      <c r="H41" s="236">
        <v>9.9651643381902542</v>
      </c>
      <c r="I41" s="236">
        <v>-6.0038907752853357</v>
      </c>
      <c r="J41" s="236">
        <v>-6.6076692663121026</v>
      </c>
      <c r="K41" s="236">
        <v>-1.0110148004628718</v>
      </c>
    </row>
    <row r="42" ht="15" customHeight="1">
      <c r="B42" s="253" t="s">
        <v>34</v>
      </c>
      <c r="D42" s="236">
        <v>91.77727104809918</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22308.92071816793</v>
      </c>
      <c r="E46" s="236">
        <v>22447.506106410008</v>
      </c>
      <c r="F46" s="236">
        <v>22517.941396035283</v>
      </c>
      <c r="G46" s="236">
        <v>22028.058148572127</v>
      </c>
      <c r="H46" s="236">
        <v>21426.637048285171</v>
      </c>
      <c r="I46" s="236">
        <v>20029.441499819288</v>
      </c>
      <c r="J46" s="236">
        <v>18763.131556334676</v>
      </c>
      <c r="K46" s="236">
        <v>16478.56293559241</v>
      </c>
    </row>
    <row r="47" ht="15" customHeight="1">
      <c r="B47" s="253" t="s">
        <v>45</v>
      </c>
      <c r="D47" s="236">
        <v>23396.688523434128</v>
      </c>
      <c r="E47" s="236">
        <v>22955.628196516554</v>
      </c>
      <c r="F47" s="236">
        <v>22517.941396035279</v>
      </c>
      <c r="G47" s="236">
        <v>22083.989395926288</v>
      </c>
      <c r="H47" s="236">
        <v>21654.075343304681</v>
      </c>
      <c r="I47" s="236">
        <v>20807.326944560828</v>
      </c>
      <c r="J47" s="236">
        <v>19979.219941088424</v>
      </c>
      <c r="K47" s="236">
        <v>19170.737013251455</v>
      </c>
    </row>
    <row r="48" hidden="1" ht="15" customHeight="1">
      <c r="B48" s="253" t="s">
        <v>46</v>
      </c>
      <c r="D48" s="236"/>
      <c r="E48" s="236"/>
      <c r="F48" s="236"/>
      <c r="G48" s="236"/>
      <c r="H48" s="236"/>
      <c r="I48" s="236"/>
      <c r="J48" s="236"/>
      <c r="K48" s="236"/>
    </row>
    <row r="49" ht="15" customHeight="1">
      <c r="B49" s="253" t="s">
        <v>47</v>
      </c>
      <c r="D49" s="236">
        <v>4.8759320049953905</v>
      </c>
      <c r="E49" s="236">
        <v>2.2636015230282047</v>
      </c>
      <c r="F49" s="236">
        <v>-1.6155912048568741E-14</v>
      </c>
      <c r="G49" s="236">
        <v>0.25390911435280927</v>
      </c>
      <c r="H49" s="236">
        <v>1.0614745305433402</v>
      </c>
      <c r="I49" s="236">
        <v>3.8837101111808736</v>
      </c>
      <c r="J49" s="236">
        <v>6.4812655664783252</v>
      </c>
      <c r="K49" s="236">
        <v>16.337432385224314</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3770</v>
      </c>
      <c r="C72" s="261">
        <v>0</v>
      </c>
      <c r="D72" s="261">
        <v>0</v>
      </c>
      <c r="E72" s="261">
        <v>0</v>
      </c>
      <c r="F72" s="261">
        <v>0</v>
      </c>
      <c r="G72" s="261">
        <v>0</v>
      </c>
      <c r="H72" s="261">
        <v>0</v>
      </c>
      <c r="I72" s="261">
        <v>0</v>
      </c>
      <c r="J72" s="261">
        <v>0</v>
      </c>
      <c r="K72" s="261">
        <v>0</v>
      </c>
      <c r="L72" s="261">
        <v>0</v>
      </c>
    </row>
    <row r="73" outlineLevel="2">
      <c r="A73" s="260" t="s">
        <v>51</v>
      </c>
      <c r="B73" s="261">
        <v>14247.1317272974</v>
      </c>
      <c r="C73" s="261">
        <v>0.073831972665462736</v>
      </c>
      <c r="D73" s="261">
        <v>0</v>
      </c>
      <c r="E73" s="261">
        <v>0</v>
      </c>
      <c r="F73" s="261">
        <v>0</v>
      </c>
      <c r="G73" s="261">
        <v>0</v>
      </c>
      <c r="H73" s="261">
        <v>0</v>
      </c>
      <c r="I73" s="261">
        <v>0</v>
      </c>
      <c r="J73" s="261">
        <v>0</v>
      </c>
      <c r="K73" s="261">
        <v>0.073831972665462736</v>
      </c>
      <c r="L73" s="261">
        <v>-0.16157096018031492</v>
      </c>
    </row>
    <row r="74" outlineLevel="1">
      <c r="A74" s="262" t="s">
        <v>52</v>
      </c>
      <c r="B74" s="263">
        <v>18017.131727297397</v>
      </c>
      <c r="C74" s="263">
        <v>0.058382979942115096</v>
      </c>
      <c r="D74" s="263">
        <v>0</v>
      </c>
      <c r="E74" s="263">
        <v>0</v>
      </c>
      <c r="F74" s="263">
        <v>0</v>
      </c>
      <c r="G74" s="263">
        <v>0</v>
      </c>
      <c r="H74" s="263">
        <v>0</v>
      </c>
      <c r="I74" s="263">
        <v>0</v>
      </c>
      <c r="J74" s="263">
        <v>0</v>
      </c>
      <c r="K74" s="263">
        <v>0.058382979942115096</v>
      </c>
      <c r="L74" s="263">
        <v>-0.12776299734051966</v>
      </c>
    </row>
    <row r="75" outlineLevel="2">
      <c r="A75" s="260" t="s">
        <v>53</v>
      </c>
      <c r="B75" s="261">
        <v>3022.2586538631504</v>
      </c>
      <c r="C75" s="261">
        <v>0.185174402566337</v>
      </c>
      <c r="D75" s="261">
        <v>0.0041618569869089047</v>
      </c>
      <c r="E75" s="261">
        <v>0.20286580347989211</v>
      </c>
      <c r="F75" s="261">
        <v>0.63869792055609687</v>
      </c>
      <c r="G75" s="261">
        <v>0.0088923835309414941</v>
      </c>
      <c r="H75" s="261">
        <v>0.5468959530340497</v>
      </c>
      <c r="I75" s="261">
        <v>0</v>
      </c>
      <c r="J75" s="261">
        <v>0</v>
      </c>
      <c r="K75" s="261">
        <v>1.5866884732253046</v>
      </c>
      <c r="L75" s="261">
        <v>0.10131904693315763</v>
      </c>
    </row>
    <row r="76" outlineLevel="2">
      <c r="A76" s="260" t="s">
        <v>54</v>
      </c>
      <c r="B76" s="261">
        <v>1049.7994852305799</v>
      </c>
      <c r="C76" s="261">
        <v>0.18148792495660324</v>
      </c>
      <c r="D76" s="261">
        <v>0.01261214111954469</v>
      </c>
      <c r="E76" s="261">
        <v>0.21953640535886829</v>
      </c>
      <c r="F76" s="261">
        <v>0.641078233118152</v>
      </c>
      <c r="G76" s="261">
        <v>0.026689429871375833</v>
      </c>
      <c r="H76" s="261">
        <v>0.54507377892678788</v>
      </c>
      <c r="I76" s="261">
        <v>0</v>
      </c>
      <c r="J76" s="261">
        <v>0</v>
      </c>
      <c r="K76" s="261">
        <v>1.6264783484153056</v>
      </c>
      <c r="L76" s="261">
        <v>0.1028834986318997</v>
      </c>
    </row>
    <row r="77" outlineLevel="2">
      <c r="A77" s="264" t="s">
        <v>55</v>
      </c>
      <c r="B77" s="261">
        <v>1392.6369604288097</v>
      </c>
      <c r="C77" s="261">
        <v>0.036979330402086716</v>
      </c>
      <c r="D77" s="261">
        <v>0.29956710323596619</v>
      </c>
      <c r="E77" s="261">
        <v>0.46786174114923929</v>
      </c>
      <c r="F77" s="261">
        <v>0.64834240238168117</v>
      </c>
      <c r="G77" s="261">
        <v>0.90077914382562863</v>
      </c>
      <c r="H77" s="261">
        <v>1.5304798283493359</v>
      </c>
      <c r="I77" s="261">
        <v>1.3413223243190287</v>
      </c>
      <c r="J77" s="261">
        <v>0.45869413747522469</v>
      </c>
      <c r="K77" s="261">
        <v>5.6819414345240089</v>
      </c>
      <c r="L77" s="261">
        <v>-1.02275119307549</v>
      </c>
    </row>
    <row r="78" outlineLevel="2">
      <c r="A78" s="266" t="s">
        <v>56</v>
      </c>
      <c r="B78" s="263">
        <v>1392.6369604288097</v>
      </c>
      <c r="C78" s="263">
        <v>0.036979330402086716</v>
      </c>
      <c r="D78" s="263">
        <v>0.29956710323596619</v>
      </c>
      <c r="E78" s="263">
        <v>0.46786174114923929</v>
      </c>
      <c r="F78" s="263">
        <v>0.64834240238168117</v>
      </c>
      <c r="G78" s="263">
        <v>0.90077914382562863</v>
      </c>
      <c r="H78" s="263">
        <v>1.5304798283493359</v>
      </c>
      <c r="I78" s="263">
        <v>1.3413223243190287</v>
      </c>
      <c r="J78" s="263">
        <v>0.45869413747522469</v>
      </c>
      <c r="K78" s="263">
        <v>5.6819414345240089</v>
      </c>
      <c r="L78" s="263">
        <v>-1.02275119307549</v>
      </c>
    </row>
    <row r="79" outlineLevel="2">
      <c r="A79" s="264" t="s">
        <v>57</v>
      </c>
      <c r="B79" s="261">
        <v>256.46761250734204</v>
      </c>
      <c r="C79" s="261">
        <v>0.18503213155863407</v>
      </c>
      <c r="D79" s="261">
        <v>0.0067940717854078833</v>
      </c>
      <c r="E79" s="261">
        <v>0.207820628877562</v>
      </c>
      <c r="F79" s="261">
        <v>0.63224893740276256</v>
      </c>
      <c r="G79" s="261">
        <v>0.013916051079929838</v>
      </c>
      <c r="H79" s="261">
        <v>0.51236726885837569</v>
      </c>
      <c r="I79" s="261">
        <v>0</v>
      </c>
      <c r="J79" s="261">
        <v>0</v>
      </c>
      <c r="K79" s="261">
        <v>1.558179320882211</v>
      </c>
      <c r="L79" s="261">
        <v>0.0975702591628347</v>
      </c>
    </row>
    <row r="80" outlineLevel="2">
      <c r="A80" s="266" t="s">
        <v>58</v>
      </c>
      <c r="B80" s="263">
        <v>256.46761250734204</v>
      </c>
      <c r="C80" s="263">
        <v>0.18503213155863407</v>
      </c>
      <c r="D80" s="263">
        <v>0.0067940717854078833</v>
      </c>
      <c r="E80" s="263">
        <v>0.207820628877562</v>
      </c>
      <c r="F80" s="263">
        <v>0.63224893740276256</v>
      </c>
      <c r="G80" s="263">
        <v>0.013916051079929838</v>
      </c>
      <c r="H80" s="263">
        <v>0.51236726885837569</v>
      </c>
      <c r="I80" s="263">
        <v>0</v>
      </c>
      <c r="J80" s="263">
        <v>0</v>
      </c>
      <c r="K80" s="263">
        <v>1.558179320882211</v>
      </c>
      <c r="L80" s="263">
        <v>0.0975702591628347</v>
      </c>
    </row>
    <row r="81" outlineLevel="2">
      <c r="A81" s="267" t="s">
        <v>59</v>
      </c>
      <c r="B81" s="263">
        <v>1649.104572936152</v>
      </c>
      <c r="C81" s="263">
        <v>0.0600044005285863</v>
      </c>
      <c r="D81" s="263">
        <v>0.25403524211870127</v>
      </c>
      <c r="E81" s="263">
        <v>0.42742032566073745</v>
      </c>
      <c r="F81" s="263">
        <v>0.64583955774234048</v>
      </c>
      <c r="G81" s="263">
        <v>0.76285480370182424</v>
      </c>
      <c r="H81" s="263">
        <v>1.3721436611458036</v>
      </c>
      <c r="I81" s="263">
        <v>1.1327207960918559</v>
      </c>
      <c r="J81" s="263">
        <v>0.38735833970943467</v>
      </c>
      <c r="K81" s="263">
        <v>5.0406167779857709</v>
      </c>
      <c r="L81" s="263">
        <v>-0.84851956895325609</v>
      </c>
    </row>
    <row r="82" outlineLevel="1">
      <c r="A82" s="262" t="s">
        <v>60</v>
      </c>
      <c r="B82" s="263">
        <v>5721.1627120298817</v>
      </c>
      <c r="C82" s="263">
        <v>0.14841815289521862</v>
      </c>
      <c r="D82" s="263">
        <v>0.077737538574080431</v>
      </c>
      <c r="E82" s="263">
        <v>0.27065179353002417</v>
      </c>
      <c r="F82" s="263">
        <v>0.64119324504919106</v>
      </c>
      <c r="G82" s="263">
        <v>0.22948499180606985</v>
      </c>
      <c r="H82" s="263">
        <v>0.78443627835195628</v>
      </c>
      <c r="I82" s="263">
        <v>0.32650269511958196</v>
      </c>
      <c r="J82" s="263">
        <v>0.11165464810792841</v>
      </c>
      <c r="K82" s="263">
        <v>2.5895720899420867</v>
      </c>
      <c r="L82" s="263">
        <v>-0.17218144993812409</v>
      </c>
    </row>
    <row r="83" outlineLevel="2">
      <c r="A83" s="264" t="s">
        <v>61</v>
      </c>
      <c r="B83" s="261">
        <v>2857.0618366154372</v>
      </c>
      <c r="C83" s="261">
        <v>0.015198156831450449</v>
      </c>
      <c r="D83" s="261">
        <v>0.13144506789531818</v>
      </c>
      <c r="E83" s="261">
        <v>2.4841090383565954</v>
      </c>
      <c r="F83" s="261">
        <v>0</v>
      </c>
      <c r="G83" s="261">
        <v>0</v>
      </c>
      <c r="H83" s="261">
        <v>0</v>
      </c>
      <c r="I83" s="261">
        <v>0</v>
      </c>
      <c r="J83" s="261">
        <v>0</v>
      </c>
      <c r="K83" s="261">
        <v>2.630752450179358</v>
      </c>
      <c r="L83" s="261">
        <v>0.086480352450822376</v>
      </c>
    </row>
    <row r="84" outlineLevel="2">
      <c r="A84" s="264" t="s">
        <v>62</v>
      </c>
      <c r="B84" s="261">
        <v>2210.6316445320604</v>
      </c>
      <c r="C84" s="261">
        <v>0.015198156831356471</v>
      </c>
      <c r="D84" s="261">
        <v>0.13144506789433794</v>
      </c>
      <c r="E84" s="261">
        <v>2.4841090383545934</v>
      </c>
      <c r="F84" s="261">
        <v>0</v>
      </c>
      <c r="G84" s="261">
        <v>0</v>
      </c>
      <c r="H84" s="261">
        <v>0</v>
      </c>
      <c r="I84" s="261">
        <v>0</v>
      </c>
      <c r="J84" s="261">
        <v>0</v>
      </c>
      <c r="K84" s="261">
        <v>2.6307524501784965</v>
      </c>
      <c r="L84" s="261">
        <v>0.086480352419523371</v>
      </c>
    </row>
    <row r="85" outlineLevel="2">
      <c r="A85" s="266" t="s">
        <v>63</v>
      </c>
      <c r="B85" s="263">
        <v>5067.6934811474976</v>
      </c>
      <c r="C85" s="263">
        <v>0.015198156831409454</v>
      </c>
      <c r="D85" s="263">
        <v>0.13144506789493543</v>
      </c>
      <c r="E85" s="263">
        <v>2.4841090383556321</v>
      </c>
      <c r="F85" s="263">
        <v>0</v>
      </c>
      <c r="G85" s="263">
        <v>0</v>
      </c>
      <c r="H85" s="263">
        <v>0</v>
      </c>
      <c r="I85" s="263">
        <v>0</v>
      </c>
      <c r="J85" s="263">
        <v>0</v>
      </c>
      <c r="K85" s="263">
        <v>2.6307524501790271</v>
      </c>
      <c r="L85" s="263">
        <v>0.086480352438066455</v>
      </c>
    </row>
    <row r="86" outlineLevel="2">
      <c r="A86" s="265" t="s">
        <v>64</v>
      </c>
      <c r="B86" s="261">
        <v>5942.87567524031</v>
      </c>
      <c r="C86" s="261">
        <v>0.07429936572193073</v>
      </c>
      <c r="D86" s="261">
        <v>0.63805166389106871</v>
      </c>
      <c r="E86" s="261">
        <v>0.77837520653383019</v>
      </c>
      <c r="F86" s="261">
        <v>0</v>
      </c>
      <c r="G86" s="261">
        <v>0</v>
      </c>
      <c r="H86" s="261">
        <v>0</v>
      </c>
      <c r="I86" s="261">
        <v>0</v>
      </c>
      <c r="J86" s="261">
        <v>0</v>
      </c>
      <c r="K86" s="261">
        <v>1.4907271247008043</v>
      </c>
      <c r="L86" s="261">
        <v>0.02917731054409442</v>
      </c>
    </row>
    <row r="87" outlineLevel="2">
      <c r="A87" s="264" t="s">
        <v>65</v>
      </c>
      <c r="B87" s="261">
        <v>2342.7611607362019</v>
      </c>
      <c r="C87" s="261">
        <v>0.071922947208198168</v>
      </c>
      <c r="D87" s="261">
        <v>0.36683477994177044</v>
      </c>
      <c r="E87" s="261">
        <v>0.23417535069919787</v>
      </c>
      <c r="F87" s="261">
        <v>0.10820988204163749</v>
      </c>
      <c r="G87" s="261">
        <v>0.049787839163666241</v>
      </c>
      <c r="H87" s="261">
        <v>0.010728465900231179</v>
      </c>
      <c r="I87" s="261">
        <v>0</v>
      </c>
      <c r="J87" s="261">
        <v>0</v>
      </c>
      <c r="K87" s="261">
        <v>0.841658588449638</v>
      </c>
      <c r="L87" s="261">
        <v>0.0032548235477989009</v>
      </c>
    </row>
    <row r="88" outlineLevel="2">
      <c r="A88" s="268" t="s">
        <v>66</v>
      </c>
      <c r="B88" s="261">
        <v>64376.165585808012</v>
      </c>
      <c r="C88" s="261">
        <v>0.070908400583706413</v>
      </c>
      <c r="D88" s="261">
        <v>0.5364891425727798</v>
      </c>
      <c r="E88" s="261">
        <v>0.52176131709223161</v>
      </c>
      <c r="F88" s="261">
        <v>0.45432393244698449</v>
      </c>
      <c r="G88" s="261">
        <v>0.36238713919211191</v>
      </c>
      <c r="H88" s="261">
        <v>0.18415703248973525</v>
      </c>
      <c r="I88" s="261">
        <v>0.019227998060884061</v>
      </c>
      <c r="J88" s="261">
        <v>0.0029405761856926573</v>
      </c>
      <c r="K88" s="261">
        <v>2.149651765359375</v>
      </c>
      <c r="L88" s="261">
        <v>-0.60263401948535822</v>
      </c>
    </row>
    <row r="89" outlineLevel="2">
      <c r="A89" s="268" t="s">
        <v>67</v>
      </c>
      <c r="B89" s="261">
        <v>626.31465114766456</v>
      </c>
      <c r="C89" s="261">
        <v>0.071922947206980684</v>
      </c>
      <c r="D89" s="261">
        <v>0.36683477994165481</v>
      </c>
      <c r="E89" s="261">
        <v>0.23417535069922579</v>
      </c>
      <c r="F89" s="261">
        <v>0.10820988204139211</v>
      </c>
      <c r="G89" s="261">
        <v>0.04978783916327937</v>
      </c>
      <c r="H89" s="261">
        <v>0.010728465898446971</v>
      </c>
      <c r="I89" s="261">
        <v>0</v>
      </c>
      <c r="J89" s="261">
        <v>0</v>
      </c>
      <c r="K89" s="261">
        <v>0.84165858844834551</v>
      </c>
      <c r="L89" s="261">
        <v>0.0032548235706448877</v>
      </c>
    </row>
    <row r="90" outlineLevel="2">
      <c r="A90" s="269" t="s">
        <v>68</v>
      </c>
      <c r="B90" s="263">
        <v>65002.480236955671</v>
      </c>
      <c r="C90" s="263">
        <v>0.070918175986308174</v>
      </c>
      <c r="D90" s="263">
        <v>0.53485448167111738</v>
      </c>
      <c r="E90" s="263">
        <v>0.5189903566064421</v>
      </c>
      <c r="F90" s="263">
        <v>0.45098903968674975</v>
      </c>
      <c r="G90" s="263">
        <v>0.35937516917444412</v>
      </c>
      <c r="H90" s="263">
        <v>0.18248600621830968</v>
      </c>
      <c r="I90" s="263">
        <v>0.019042731639451055</v>
      </c>
      <c r="J90" s="263">
        <v>0.0029122430215185592</v>
      </c>
      <c r="K90" s="263">
        <v>2.137048934093281</v>
      </c>
      <c r="L90" s="263">
        <v>-0.59679613363660322</v>
      </c>
    </row>
    <row r="91" outlineLevel="2">
      <c r="A91" s="266" t="s">
        <v>69</v>
      </c>
      <c r="B91" s="263">
        <v>67345.241397691876</v>
      </c>
      <c r="C91" s="263">
        <v>0.070953129294764813</v>
      </c>
      <c r="D91" s="263">
        <v>0.52900952479999253</v>
      </c>
      <c r="E91" s="263">
        <v>0.50908240290422813</v>
      </c>
      <c r="F91" s="263">
        <v>0.43906466788893772</v>
      </c>
      <c r="G91" s="263">
        <v>0.34860545244980617</v>
      </c>
      <c r="H91" s="263">
        <v>0.176511019921309</v>
      </c>
      <c r="I91" s="263">
        <v>0.018380285842935468</v>
      </c>
      <c r="J91" s="263">
        <v>0.0028109338613837415</v>
      </c>
      <c r="K91" s="263">
        <v>2.0919857621930591</v>
      </c>
      <c r="L91" s="263">
        <v>-0.57592196275511376</v>
      </c>
    </row>
    <row r="92" outlineLevel="2">
      <c r="A92" s="264" t="s">
        <v>70</v>
      </c>
      <c r="B92" s="261">
        <v>8079.9433215175513</v>
      </c>
      <c r="C92" s="261">
        <v>0.074299365721619812</v>
      </c>
      <c r="D92" s="261">
        <v>0.63805166389108026</v>
      </c>
      <c r="E92" s="261">
        <v>0.7783752065341113</v>
      </c>
      <c r="F92" s="261">
        <v>0</v>
      </c>
      <c r="G92" s="261">
        <v>0</v>
      </c>
      <c r="H92" s="261">
        <v>0</v>
      </c>
      <c r="I92" s="261">
        <v>0</v>
      </c>
      <c r="J92" s="261">
        <v>0</v>
      </c>
      <c r="K92" s="261">
        <v>1.4907271246999896</v>
      </c>
      <c r="L92" s="261">
        <v>0.029177310547479875</v>
      </c>
    </row>
    <row r="93" outlineLevel="2">
      <c r="A93" s="264" t="s">
        <v>71</v>
      </c>
      <c r="B93" s="261">
        <v>679.12645319013859</v>
      </c>
      <c r="C93" s="261">
        <v>0.074299365721974209</v>
      </c>
      <c r="D93" s="261">
        <v>0.63805166389125123</v>
      </c>
      <c r="E93" s="261">
        <v>0.77837520653463954</v>
      </c>
      <c r="F93" s="261">
        <v>0</v>
      </c>
      <c r="G93" s="261">
        <v>0</v>
      </c>
      <c r="H93" s="261">
        <v>0</v>
      </c>
      <c r="I93" s="261">
        <v>0</v>
      </c>
      <c r="J93" s="261">
        <v>0</v>
      </c>
      <c r="K93" s="261">
        <v>1.490727124700274</v>
      </c>
      <c r="L93" s="261">
        <v>0.029177310539846926</v>
      </c>
    </row>
    <row r="94" outlineLevel="2">
      <c r="A94" s="266" t="s">
        <v>72</v>
      </c>
      <c r="B94" s="263">
        <v>8759.06977470769</v>
      </c>
      <c r="C94" s="263">
        <v>0.0742993657217057</v>
      </c>
      <c r="D94" s="263">
        <v>0.63805166389117141</v>
      </c>
      <c r="E94" s="263">
        <v>0.77837520653410686</v>
      </c>
      <c r="F94" s="263">
        <v>0</v>
      </c>
      <c r="G94" s="263">
        <v>0</v>
      </c>
      <c r="H94" s="263">
        <v>0</v>
      </c>
      <c r="I94" s="263">
        <v>0</v>
      </c>
      <c r="J94" s="263">
        <v>0</v>
      </c>
      <c r="K94" s="263">
        <v>1.4907271247000309</v>
      </c>
      <c r="L94" s="263">
        <v>0.0291773105441624</v>
      </c>
    </row>
    <row r="95" outlineLevel="2">
      <c r="A95" s="267" t="s">
        <v>73</v>
      </c>
      <c r="B95" s="263">
        <v>87114.880328787389</v>
      </c>
      <c r="C95" s="263">
        <v>0.06827444886500994</v>
      </c>
      <c r="D95" s="263">
        <v>0.52428469220660989</v>
      </c>
      <c r="E95" s="263">
        <v>0.66942191851724386</v>
      </c>
      <c r="F95" s="263">
        <v>0.33942440070605</v>
      </c>
      <c r="G95" s="263">
        <v>0.26949377946879294</v>
      </c>
      <c r="H95" s="263">
        <v>0.13645403863368677</v>
      </c>
      <c r="I95" s="263">
        <v>0.014209108505679994</v>
      </c>
      <c r="J95" s="263">
        <v>0.0021730273718263771</v>
      </c>
      <c r="K95" s="263">
        <v>2.0218557541611295</v>
      </c>
      <c r="L95" s="263">
        <v>-0.43526874305669555</v>
      </c>
    </row>
    <row r="96" outlineLevel="2">
      <c r="A96" s="260" t="s">
        <v>74</v>
      </c>
      <c r="B96" s="261">
        <v>2229.596032174733</v>
      </c>
      <c r="C96" s="261">
        <v>0.0742881675557221</v>
      </c>
      <c r="D96" s="261">
        <v>0.63813436396910472</v>
      </c>
      <c r="E96" s="261">
        <v>0.77858031109429537</v>
      </c>
      <c r="F96" s="261">
        <v>0</v>
      </c>
      <c r="G96" s="261">
        <v>0</v>
      </c>
      <c r="H96" s="261">
        <v>0</v>
      </c>
      <c r="I96" s="261">
        <v>0</v>
      </c>
      <c r="J96" s="261">
        <v>0</v>
      </c>
      <c r="K96" s="261">
        <v>1.4910037314124287</v>
      </c>
      <c r="L96" s="261">
        <v>0.029188512518744093</v>
      </c>
    </row>
    <row r="97" outlineLevel="2">
      <c r="A97" s="260" t="s">
        <v>75</v>
      </c>
      <c r="B97" s="261">
        <v>10994.782072188689</v>
      </c>
      <c r="C97" s="261">
        <v>0.011435054721767059</v>
      </c>
      <c r="D97" s="261">
        <v>0.43114095733558222</v>
      </c>
      <c r="E97" s="261">
        <v>1.3816412414507768</v>
      </c>
      <c r="F97" s="261">
        <v>1.0070816188988356</v>
      </c>
      <c r="G97" s="261">
        <v>0</v>
      </c>
      <c r="H97" s="261">
        <v>0</v>
      </c>
      <c r="I97" s="261">
        <v>0</v>
      </c>
      <c r="J97" s="261">
        <v>0</v>
      </c>
      <c r="K97" s="261">
        <v>2.8313049345645753</v>
      </c>
      <c r="L97" s="261">
        <v>0.10807006479993553</v>
      </c>
    </row>
    <row r="98" outlineLevel="2">
      <c r="A98" s="265" t="s">
        <v>76</v>
      </c>
      <c r="B98" s="261">
        <v>5291.8178777115345</v>
      </c>
      <c r="C98" s="261">
        <v>0.085270835122779817</v>
      </c>
      <c r="D98" s="261">
        <v>0.52017110509303788</v>
      </c>
      <c r="E98" s="261">
        <v>0.80866013295135242</v>
      </c>
      <c r="F98" s="261">
        <v>0.1170470941618548</v>
      </c>
      <c r="G98" s="261">
        <v>0</v>
      </c>
      <c r="H98" s="261">
        <v>0</v>
      </c>
      <c r="I98" s="261">
        <v>0</v>
      </c>
      <c r="J98" s="261">
        <v>0</v>
      </c>
      <c r="K98" s="261">
        <v>1.5311504942454819</v>
      </c>
      <c r="L98" s="261">
        <v>0.032589467037695663</v>
      </c>
    </row>
    <row r="99" outlineLevel="2">
      <c r="A99" s="265" t="s">
        <v>77</v>
      </c>
      <c r="B99" s="261">
        <v>3808.2649967387997</v>
      </c>
      <c r="C99" s="261">
        <v>0.072257228331179674</v>
      </c>
      <c r="D99" s="261">
        <v>0.49687976307725806</v>
      </c>
      <c r="E99" s="261">
        <v>0.91188240565152445</v>
      </c>
      <c r="F99" s="261">
        <v>0.14878857317181943</v>
      </c>
      <c r="G99" s="261">
        <v>0</v>
      </c>
      <c r="H99" s="261">
        <v>0</v>
      </c>
      <c r="I99" s="261">
        <v>0</v>
      </c>
      <c r="J99" s="261">
        <v>0</v>
      </c>
      <c r="K99" s="261">
        <v>1.6298094802489684</v>
      </c>
      <c r="L99" s="261">
        <v>0.038950157520585234</v>
      </c>
    </row>
    <row r="100" outlineLevel="2">
      <c r="A100" s="267" t="s">
        <v>78</v>
      </c>
      <c r="B100" s="263">
        <v>9100.0828744503342</v>
      </c>
      <c r="C100" s="263">
        <v>0.07982481183823481</v>
      </c>
      <c r="D100" s="263">
        <v>0.51042398479202566</v>
      </c>
      <c r="E100" s="263">
        <v>0.85185729647521657</v>
      </c>
      <c r="F100" s="263">
        <v>0.13033048565684069</v>
      </c>
      <c r="G100" s="263">
        <v>0</v>
      </c>
      <c r="H100" s="263">
        <v>0</v>
      </c>
      <c r="I100" s="263">
        <v>0</v>
      </c>
      <c r="J100" s="263">
        <v>0</v>
      </c>
      <c r="K100" s="263">
        <v>1.5724379823039469</v>
      </c>
      <c r="L100" s="263">
        <v>0.035251332346636181</v>
      </c>
    </row>
    <row r="101" outlineLevel="2">
      <c r="A101" s="260" t="s">
        <v>79</v>
      </c>
      <c r="B101" s="261">
        <v>1072.5257892100569</v>
      </c>
      <c r="C101" s="261">
        <v>0.01242782901257313</v>
      </c>
      <c r="D101" s="261">
        <v>0.10688541608351229</v>
      </c>
      <c r="E101" s="261">
        <v>1.7848406794580531</v>
      </c>
      <c r="F101" s="261">
        <v>1.5748699193835714</v>
      </c>
      <c r="G101" s="261">
        <v>0</v>
      </c>
      <c r="H101" s="261">
        <v>0</v>
      </c>
      <c r="I101" s="261">
        <v>0</v>
      </c>
      <c r="J101" s="261">
        <v>0</v>
      </c>
      <c r="K101" s="261">
        <v>3.4790327066152096</v>
      </c>
      <c r="L101" s="261">
        <v>0.14795216170461098</v>
      </c>
    </row>
    <row r="102" outlineLevel="2">
      <c r="A102" s="260" t="s">
        <v>80</v>
      </c>
      <c r="B102" s="261">
        <v>-71</v>
      </c>
      <c r="C102" s="261">
        <v>0</v>
      </c>
      <c r="D102" s="261">
        <v>0</v>
      </c>
      <c r="E102" s="261">
        <v>0</v>
      </c>
      <c r="F102" s="261">
        <v>0</v>
      </c>
      <c r="G102" s="261">
        <v>0</v>
      </c>
      <c r="H102" s="261">
        <v>0</v>
      </c>
      <c r="I102" s="261">
        <v>0</v>
      </c>
      <c r="J102" s="261">
        <v>0</v>
      </c>
      <c r="K102" s="261">
        <v>0</v>
      </c>
      <c r="L102" s="261">
        <v>0</v>
      </c>
    </row>
    <row r="103" outlineLevel="1">
      <c r="A103" s="262" t="s">
        <v>81</v>
      </c>
      <c r="B103" s="263">
        <v>110440.86709681118</v>
      </c>
      <c r="C103" s="263">
        <v>0.06319056282704133</v>
      </c>
      <c r="D103" s="263">
        <v>0.512451779397337</v>
      </c>
      <c r="E103" s="263">
        <v>0.76882440468517221</v>
      </c>
      <c r="F103" s="263">
        <v>0.39402683938063093</v>
      </c>
      <c r="G103" s="263">
        <v>0.21257455654711766</v>
      </c>
      <c r="H103" s="263">
        <v>0.10763386379005148</v>
      </c>
      <c r="I103" s="263">
        <v>0.011208032131493542</v>
      </c>
      <c r="J103" s="263">
        <v>0.0017140667619160704</v>
      </c>
      <c r="K103" s="263">
        <v>2.0701422676953372</v>
      </c>
      <c r="L103" s="263">
        <v>-0.32764706992682435</v>
      </c>
    </row>
    <row r="104" outlineLevel="2">
      <c r="A104" s="260" t="s">
        <v>82</v>
      </c>
      <c r="B104" s="261">
        <v>1537</v>
      </c>
      <c r="C104" s="261">
        <v>0</v>
      </c>
      <c r="D104" s="261">
        <v>0</v>
      </c>
      <c r="E104" s="261">
        <v>0</v>
      </c>
      <c r="F104" s="261">
        <v>0</v>
      </c>
      <c r="G104" s="261">
        <v>0</v>
      </c>
      <c r="H104" s="261">
        <v>0</v>
      </c>
      <c r="I104" s="261">
        <v>0</v>
      </c>
      <c r="J104" s="261">
        <v>0</v>
      </c>
      <c r="K104" s="261">
        <v>0</v>
      </c>
      <c r="L104" s="261">
        <v>0</v>
      </c>
    </row>
    <row r="105" outlineLevel="2">
      <c r="A105" s="260" t="s">
        <v>83</v>
      </c>
      <c r="B105" s="261">
        <v>1013</v>
      </c>
      <c r="C105" s="261">
        <v>0</v>
      </c>
      <c r="D105" s="261">
        <v>0</v>
      </c>
      <c r="E105" s="261">
        <v>0</v>
      </c>
      <c r="F105" s="261">
        <v>0</v>
      </c>
      <c r="G105" s="261">
        <v>0</v>
      </c>
      <c r="H105" s="261">
        <v>0</v>
      </c>
      <c r="I105" s="261">
        <v>0</v>
      </c>
      <c r="J105" s="261">
        <v>0</v>
      </c>
      <c r="K105" s="261">
        <v>0</v>
      </c>
      <c r="L105" s="261">
        <v>0</v>
      </c>
    </row>
    <row r="106" outlineLevel="2">
      <c r="A106" s="260" t="s">
        <v>84</v>
      </c>
      <c r="B106" s="261">
        <v>-923</v>
      </c>
      <c r="C106" s="261">
        <v>0</v>
      </c>
      <c r="D106" s="261">
        <v>0</v>
      </c>
      <c r="E106" s="261">
        <v>0</v>
      </c>
      <c r="F106" s="261">
        <v>0</v>
      </c>
      <c r="G106" s="261">
        <v>0</v>
      </c>
      <c r="H106" s="261">
        <v>0</v>
      </c>
      <c r="I106" s="261">
        <v>0</v>
      </c>
      <c r="J106" s="261">
        <v>0</v>
      </c>
      <c r="K106" s="261">
        <v>0</v>
      </c>
      <c r="L106" s="261">
        <v>0</v>
      </c>
    </row>
    <row r="107">
      <c r="A107" s="262" t="s">
        <v>85</v>
      </c>
      <c r="B107" s="263">
        <v>1627</v>
      </c>
      <c r="C107" s="263">
        <v>0</v>
      </c>
      <c r="D107" s="263">
        <v>0</v>
      </c>
      <c r="E107" s="263">
        <v>0</v>
      </c>
      <c r="F107" s="263">
        <v>0</v>
      </c>
      <c r="G107" s="263">
        <v>0</v>
      </c>
      <c r="H107" s="263">
        <v>0</v>
      </c>
      <c r="I107" s="263">
        <v>0</v>
      </c>
      <c r="J107" s="263">
        <v>0</v>
      </c>
      <c r="K107" s="263">
        <v>0</v>
      </c>
      <c r="L107" s="263">
        <v>0</v>
      </c>
    </row>
    <row r="108">
      <c r="A108" s="263" t="s">
        <v>49</v>
      </c>
      <c r="B108" s="263">
        <v>135806.16153613848</v>
      </c>
      <c r="C108" s="263">
        <v>0.065386126026187916</v>
      </c>
      <c r="D108" s="263">
        <v>0.42001310782783513</v>
      </c>
      <c r="E108" s="263">
        <v>0.63662852899874045</v>
      </c>
      <c r="F108" s="263">
        <v>0.34744400512957885</v>
      </c>
      <c r="G108" s="263">
        <v>0.18253839918215717</v>
      </c>
      <c r="H108" s="263">
        <v>0.12057674443053203</v>
      </c>
      <c r="I108" s="263">
        <v>0.022869358772904864</v>
      </c>
      <c r="J108" s="263">
        <v>0.0060976425476877306</v>
      </c>
      <c r="K108" s="263">
        <v>1.8003274771469255</v>
      </c>
      <c r="L108" s="263">
        <v>-0.2906541713758653</v>
      </c>
    </row>
    <row r="110">
      <c r="A110" s="257" t="s">
        <v>86</v>
      </c>
      <c r="B110" s="258"/>
      <c r="C110" s="259"/>
      <c r="D110" s="259"/>
      <c r="E110" s="259"/>
      <c r="F110" s="259"/>
      <c r="G110" s="259"/>
      <c r="H110" s="259"/>
      <c r="I110" s="259"/>
      <c r="J110" s="259"/>
      <c r="K110" s="259"/>
      <c r="L110" s="259"/>
    </row>
    <row r="111" outlineLevel="2">
      <c r="A111" s="260" t="s">
        <v>87</v>
      </c>
      <c r="B111" s="261">
        <v>45294.6306232524</v>
      </c>
      <c r="C111" s="261">
        <v>0.0028998623013260965</v>
      </c>
      <c r="D111" s="261">
        <v>0.43376417573026715</v>
      </c>
      <c r="E111" s="261">
        <v>0.29412301650413264</v>
      </c>
      <c r="F111" s="261">
        <v>0.10699842110899879</v>
      </c>
      <c r="G111" s="261">
        <v>0.022533881943703881</v>
      </c>
      <c r="H111" s="261">
        <v>0.028308634520471693</v>
      </c>
      <c r="I111" s="261">
        <v>0.0066966479244383679</v>
      </c>
      <c r="J111" s="261">
        <v>0.00052155955524019052</v>
      </c>
      <c r="K111" s="261">
        <v>0.89055152223473188</v>
      </c>
      <c r="L111" s="261">
        <v>0.35218605610523779</v>
      </c>
    </row>
    <row r="112" outlineLevel="2">
      <c r="A112" s="260" t="s">
        <v>88</v>
      </c>
      <c r="B112" s="261">
        <v>2479.11249799144</v>
      </c>
      <c r="C112" s="261">
        <v>0.062077682218753469</v>
      </c>
      <c r="D112" s="261">
        <v>0.098464141922857323</v>
      </c>
      <c r="E112" s="261">
        <v>0.25019883853103692</v>
      </c>
      <c r="F112" s="261">
        <v>0.33889565011303857</v>
      </c>
      <c r="G112" s="261">
        <v>0.442086333844402</v>
      </c>
      <c r="H112" s="261">
        <v>1.0175893447448987</v>
      </c>
      <c r="I112" s="261">
        <v>0.94968305289198673</v>
      </c>
      <c r="J112" s="261">
        <v>0.56302875604501479</v>
      </c>
      <c r="K112" s="261">
        <v>3.7196336363964986</v>
      </c>
      <c r="L112" s="261">
        <v>0.52208088259429319</v>
      </c>
    </row>
    <row r="113" outlineLevel="2">
      <c r="A113" s="260" t="s">
        <v>89</v>
      </c>
      <c r="B113" s="261">
        <v>31970.427510849302</v>
      </c>
      <c r="C113" s="261">
        <v>0.076071561624397668</v>
      </c>
      <c r="D113" s="261">
        <v>0.13050183527989706</v>
      </c>
      <c r="E113" s="261">
        <v>0.27868691788302391</v>
      </c>
      <c r="F113" s="261">
        <v>0.29886073681392661</v>
      </c>
      <c r="G113" s="261">
        <v>0.302308186703789</v>
      </c>
      <c r="H113" s="261">
        <v>0.41862923638287652</v>
      </c>
      <c r="I113" s="261">
        <v>0.18691715467589914</v>
      </c>
      <c r="J113" s="261">
        <v>0.026661920253005622</v>
      </c>
      <c r="K113" s="261">
        <v>1.7160889736955156</v>
      </c>
      <c r="L113" s="261">
        <v>0.13259282530726671</v>
      </c>
    </row>
    <row r="114" outlineLevel="2">
      <c r="A114" s="260" t="s">
        <v>90</v>
      </c>
      <c r="B114" s="261">
        <v>9761.94463698416</v>
      </c>
      <c r="C114" s="261">
        <v>0.087508219439508914</v>
      </c>
      <c r="D114" s="261">
        <v>0.11886334483536508</v>
      </c>
      <c r="E114" s="261">
        <v>0.2095639729586902</v>
      </c>
      <c r="F114" s="261">
        <v>0.1745735133308948</v>
      </c>
      <c r="G114" s="261">
        <v>0.13125669888100247</v>
      </c>
      <c r="H114" s="261">
        <v>0.11166927969910125</v>
      </c>
      <c r="I114" s="261">
        <v>0.02454743229364088</v>
      </c>
      <c r="J114" s="261">
        <v>0.00089332517183989284</v>
      </c>
      <c r="K114" s="261">
        <v>0.85617602792990788</v>
      </c>
      <c r="L114" s="261">
        <v>0.037800669292111511</v>
      </c>
    </row>
    <row r="115" outlineLevel="2">
      <c r="A115" s="260" t="s">
        <v>91</v>
      </c>
      <c r="B115" s="261">
        <v>23245.104871025902</v>
      </c>
      <c r="C115" s="261">
        <v>0.090608800878194728</v>
      </c>
      <c r="D115" s="261">
        <v>0.45868782937345737</v>
      </c>
      <c r="E115" s="261">
        <v>0.64314390482204387</v>
      </c>
      <c r="F115" s="261">
        <v>0.39073431212700205</v>
      </c>
      <c r="G115" s="261">
        <v>0.21594861087104034</v>
      </c>
      <c r="H115" s="261">
        <v>0.10853506250875991</v>
      </c>
      <c r="I115" s="261">
        <v>0.012128038979139768</v>
      </c>
      <c r="J115" s="261">
        <v>9.6304540762136748E-05</v>
      </c>
      <c r="K115" s="261">
        <v>1.9198870856516692</v>
      </c>
      <c r="L115" s="261">
        <v>0.081404954481527111</v>
      </c>
    </row>
    <row r="116" outlineLevel="1">
      <c r="A116" s="262" t="s">
        <v>92</v>
      </c>
      <c r="B116" s="263">
        <v>112751.22014010321</v>
      </c>
      <c r="C116" s="263">
        <v>0.050356417972551595</v>
      </c>
      <c r="D116" s="263">
        <v>0.31827660322357382</v>
      </c>
      <c r="E116" s="263">
        <v>0.35341439082872678</v>
      </c>
      <c r="F116" s="263">
        <v>0.23084590062292165</v>
      </c>
      <c r="G116" s="263">
        <v>0.160376413622955</v>
      </c>
      <c r="H116" s="263">
        <v>0.18449220746843006</v>
      </c>
      <c r="I116" s="263">
        <v>0.081197018226534759</v>
      </c>
      <c r="J116" s="263">
        <v>0.0202462346675289</v>
      </c>
      <c r="K116" s="263">
        <v>1.3960701272882874</v>
      </c>
      <c r="L116" s="263">
        <v>0.2106119879525335</v>
      </c>
    </row>
    <row r="117" outlineLevel="2">
      <c r="A117" s="260" t="s">
        <v>83</v>
      </c>
      <c r="B117" s="261">
        <v>537</v>
      </c>
      <c r="C117" s="261">
        <v>0</v>
      </c>
      <c r="D117" s="261">
        <v>0</v>
      </c>
      <c r="E117" s="261">
        <v>0</v>
      </c>
      <c r="F117" s="261">
        <v>0</v>
      </c>
      <c r="G117" s="261">
        <v>0</v>
      </c>
      <c r="H117" s="261">
        <v>0</v>
      </c>
      <c r="I117" s="261">
        <v>0</v>
      </c>
      <c r="J117" s="261">
        <v>0</v>
      </c>
      <c r="K117" s="261">
        <v>0</v>
      </c>
      <c r="L117" s="261">
        <v>0</v>
      </c>
    </row>
    <row r="118">
      <c r="A118" s="262" t="s">
        <v>93</v>
      </c>
      <c r="B118" s="263">
        <v>537</v>
      </c>
      <c r="C118" s="263">
        <v>0</v>
      </c>
      <c r="D118" s="263">
        <v>0</v>
      </c>
      <c r="E118" s="263">
        <v>0</v>
      </c>
      <c r="F118" s="263">
        <v>0</v>
      </c>
      <c r="G118" s="263">
        <v>0</v>
      </c>
      <c r="H118" s="263">
        <v>0</v>
      </c>
      <c r="I118" s="263">
        <v>0</v>
      </c>
      <c r="J118" s="263">
        <v>0</v>
      </c>
      <c r="K118" s="263">
        <v>0</v>
      </c>
      <c r="L118" s="263">
        <v>0</v>
      </c>
    </row>
    <row r="119">
      <c r="A119" s="263" t="s">
        <v>86</v>
      </c>
      <c r="B119" s="263">
        <v>113288.22014010321</v>
      </c>
      <c r="C119" s="263">
        <v>0.050117722401045416</v>
      </c>
      <c r="D119" s="263">
        <v>0.31676793325135877</v>
      </c>
      <c r="E119" s="263">
        <v>0.3517391634516851</v>
      </c>
      <c r="F119" s="263">
        <v>0.22975166285944365</v>
      </c>
      <c r="G119" s="263">
        <v>0.15961620983469688</v>
      </c>
      <c r="H119" s="263">
        <v>0.18361769187194504</v>
      </c>
      <c r="I119" s="263">
        <v>0.080812134443086436</v>
      </c>
      <c r="J119" s="263">
        <v>0.020150265042416796</v>
      </c>
      <c r="K119" s="263">
        <v>1.3894525843749406</v>
      </c>
      <c r="L119" s="263">
        <v>0.2096136614063962</v>
      </c>
    </row>
    <row r="121">
      <c r="A121" s="257" t="s">
        <v>94</v>
      </c>
      <c r="B121" s="258"/>
      <c r="C121" s="259"/>
      <c r="D121" s="259"/>
      <c r="E121" s="259"/>
      <c r="F121" s="259"/>
      <c r="G121" s="259"/>
      <c r="H121" s="259"/>
      <c r="I121" s="259"/>
      <c r="J121" s="259"/>
      <c r="K121" s="259"/>
      <c r="L121" s="259"/>
    </row>
    <row r="122">
      <c r="A122" s="263" t="s">
        <v>94</v>
      </c>
      <c r="B122" s="263">
        <v>22517.941396035283</v>
      </c>
      <c r="C122" s="263">
        <v>0.142201774519842</v>
      </c>
      <c r="D122" s="263">
        <v>0.9394416763686555</v>
      </c>
      <c r="E122" s="263">
        <v>2.0699127085796447</v>
      </c>
      <c r="F122" s="263">
        <v>0.93955656752612138</v>
      </c>
      <c r="G122" s="263">
        <v>0.29786039896956273</v>
      </c>
      <c r="H122" s="263">
        <v>-0.19658354149357932</v>
      </c>
      <c r="I122" s="263">
        <v>-0.26864192150767141</v>
      </c>
      <c r="J122" s="263">
        <v>-0.064601386405280389</v>
      </c>
      <c r="K122" s="263">
        <v>3.8674474009330142</v>
      </c>
      <c r="L122" s="263">
        <v>-2.8075117904762465</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95</v>
      </c>
      <c r="B1" s="255"/>
      <c r="C1" s="255"/>
      <c r="D1" s="255"/>
      <c r="E1" s="255"/>
      <c r="F1" s="255"/>
      <c r="G1" s="255"/>
      <c r="H1" s="255"/>
      <c r="I1" s="255"/>
      <c r="J1" s="255"/>
      <c r="K1" s="255"/>
      <c r="L1" s="255"/>
      <c r="M1" s="255"/>
      <c r="N1" s="255"/>
      <c r="O1" s="232"/>
      <c r="P1" s="232"/>
      <c r="Q1" s="232"/>
      <c r="R1" s="230"/>
      <c r="S1" s="230"/>
      <c r="T1" s="230"/>
    </row>
    <row r="2" ht="15" customHeight="1">
      <c r="A2" s="229" t="s">
        <v>96</v>
      </c>
    </row>
    <row r="3" ht="15" customHeight="1">
      <c r="A3" s="231" t="s">
        <v>97</v>
      </c>
    </row>
    <row r="4">
      <c r="A4" s="226" t="s">
        <v>98</v>
      </c>
    </row>
    <row r="5">
      <c r="A5" s="226" t="s">
        <v>99</v>
      </c>
    </row>
    <row r="7">
      <c r="A7" s="229" t="s">
        <v>100</v>
      </c>
    </row>
    <row r="8">
      <c r="A8" s="226" t="s">
        <v>101</v>
      </c>
    </row>
    <row r="9">
      <c r="A9" s="226" t="s">
        <v>102</v>
      </c>
    </row>
    <row r="11">
      <c r="A11" s="226" t="s">
        <v>103</v>
      </c>
    </row>
    <row r="12">
      <c r="A12" s="226" t="s">
        <v>104</v>
      </c>
    </row>
    <row r="13">
      <c r="A13" s="226" t="s">
        <v>105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108</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106</v>
      </c>
      <c r="M1" s="239" t="s">
        <v>107</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