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<sst xmlns="http://schemas.openxmlformats.org/spreadsheetml/2006/main" count="108" uniqueCount="108">
  <si>
    <t>Component Risks: Key Rate Duration Report</t>
  </si>
  <si>
    <t xml:space="preserve">Portfolio Name: jsliu  bank test &amp; city (HF)-202112</t>
  </si>
  <si>
    <t xml:space="preserve">Cycle: December, 2021        Evaluation Date: December 31, 2021</t>
  </si>
  <si>
    <t>Printed on: 01/27/22 1:50:40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</si>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</sst>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4"/>
    </xf>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1"/>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155359.26178274833</v>
      </c>
      <c r="C7" s="236">
        <v>0.0639087340945839</v>
      </c>
      <c r="D7" s="236">
        <v>0.31827943594067926</v>
      </c>
      <c r="E7" s="236">
        <v>0.39051277244776045</v>
      </c>
      <c r="F7" s="236">
        <v>0.35235863035053094</v>
      </c>
      <c r="G7" s="236">
        <v>0.24370407182882534</v>
      </c>
      <c r="H7" s="236">
        <v>0.074638567276600426</v>
      </c>
      <c r="I7" s="236">
        <v>-0.0087959426220996142</v>
      </c>
      <c r="J7" s="236">
        <v>0.005344522412634359</v>
      </c>
      <c r="K7" s="236">
        <v>1.4317140313551646</v>
      </c>
      <c r="L7" s="236">
        <v>-0.5330615772143481</v>
      </c>
    </row>
    <row r="8" ht="15" customHeight="1">
      <c r="A8" s="237" t="s">
        <v>19</v>
      </c>
      <c r="B8" s="236">
        <v>373491.43431756418</v>
      </c>
      <c r="C8" s="236">
        <v>0.012788332583513331</v>
      </c>
      <c r="D8" s="236">
        <v>0.079865677648491118</v>
      </c>
      <c r="E8" s="236">
        <v>0.086105495513100636</v>
      </c>
      <c r="F8" s="236">
        <v>0.05668939474851048</v>
      </c>
      <c r="G8" s="236">
        <v>0.035856402660364189</v>
      </c>
      <c r="H8" s="236">
        <v>0.029716290548300047</v>
      </c>
      <c r="I8" s="236">
        <v>0.006345720105727347</v>
      </c>
      <c r="J8" s="236">
        <v>0.00024658677593099841</v>
      </c>
      <c r="K8" s="236">
        <v>0.30763003870629135</v>
      </c>
      <c r="L8" s="236">
        <v>0.064671254777823484</v>
      </c>
    </row>
    <row r="9" hidden="1" ht="15" customHeight="1">
      <c r="A9" s="237"/>
      <c r="B9" s="236"/>
      <c r="C9" s="236"/>
      <c r="D9" s="236"/>
      <c r="E9" s="236"/>
      <c r="F9" s="236"/>
      <c r="G9" s="236"/>
      <c r="H9" s="236"/>
      <c r="I9" s="236"/>
      <c r="J9" s="236"/>
      <c r="K9" s="236"/>
      <c r="L9" s="236"/>
    </row>
    <row r="10" ht="15" customHeight="1">
      <c r="A10" s="237" t="s">
        <v>20</v>
      </c>
      <c r="B10" s="236">
        <v>-218132.17253481585</v>
      </c>
      <c r="C10" s="236">
        <v>-0.023620913006015643</v>
      </c>
      <c r="D10" s="236">
        <v>-0.089938643542265884</v>
      </c>
      <c r="E10" s="236">
        <v>-0.13070108224340651</v>
      </c>
      <c r="F10" s="236">
        <v>-0.15389372850736163</v>
      </c>
      <c r="G10" s="236">
        <v>-0.1121779751667905</v>
      </c>
      <c r="H10" s="236">
        <v>-0.0022784934810049571</v>
      </c>
      <c r="I10" s="236">
        <v>0.017129996062008341</v>
      </c>
      <c r="J10" s="236">
        <v>-0.0033842921904550303</v>
      </c>
      <c r="K10" s="236">
        <v>-0.49297107047607669</v>
      </c>
      <c r="L10" s="236">
        <v>0.49039172710922879</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0.06215750700032463</v>
      </c>
      <c r="E38" s="236">
        <v>0.38962048968506757</v>
      </c>
      <c r="F38" s="236">
        <v>0.97331164027414352</v>
      </c>
      <c r="G38" s="236">
        <v>1.2686535675591413</v>
      </c>
      <c r="H38" s="236">
        <v>1.4537369007293404</v>
      </c>
      <c r="I38" s="236">
        <v>1.5346815595825176</v>
      </c>
      <c r="J38" s="236">
        <v>2.0034350703446613</v>
      </c>
      <c r="K38" s="236">
        <v>1.9292494647518144</v>
      </c>
    </row>
    <row r="39" ht="15" customHeight="1">
      <c r="B39" s="253" t="s">
        <v>31</v>
      </c>
      <c r="D39" s="236">
        <v>0.06215750700032463</v>
      </c>
      <c r="E39" s="236">
        <v>0.38962048968506757</v>
      </c>
      <c r="F39" s="236">
        <v>1.4631528001352774</v>
      </c>
      <c r="G39" s="236">
        <v>1.8713954667060837</v>
      </c>
      <c r="H39" s="236">
        <v>1.9202327169726523</v>
      </c>
      <c r="I39" s="236">
        <v>1.776410898998412</v>
      </c>
      <c r="J39" s="236">
        <v>2.4974077926758698</v>
      </c>
      <c r="K39" s="236">
        <v>1.6313256357784629</v>
      </c>
    </row>
    <row r="40" ht="15" customHeight="1">
      <c r="B40" s="253" t="s">
        <v>32</v>
      </c>
      <c r="D40" s="236">
        <v>21544.289350167579</v>
      </c>
      <c r="E40" s="236">
        <v>19666.812876370979</v>
      </c>
      <c r="F40" s="236">
        <v>9527.4361928036669</v>
      </c>
      <c r="G40" s="236">
        <v>6742.181364708068</v>
      </c>
      <c r="H40" s="236">
        <v>3516.0302346831659</v>
      </c>
      <c r="I40" s="236">
        <v>50.134117388350873</v>
      </c>
      <c r="J40" s="236">
        <v>-189.16433478522166</v>
      </c>
      <c r="K40" s="236">
        <v>24.97130305422337</v>
      </c>
    </row>
    <row r="41" ht="15" customHeight="1">
      <c r="B41" s="253" t="s">
        <v>33</v>
      </c>
      <c r="D41" s="236">
        <v>13.391393161000607</v>
      </c>
      <c r="E41" s="236">
        <v>76.625932634362528</v>
      </c>
      <c r="F41" s="236">
        <v>139.4009494361087</v>
      </c>
      <c r="G41" s="236">
        <v>126.17287641624915</v>
      </c>
      <c r="H41" s="236">
        <v>67.515962905036474</v>
      </c>
      <c r="I41" s="236">
        <v>0.89058792540332288</v>
      </c>
      <c r="J41" s="236">
        <v>-4.7242048378895962</v>
      </c>
      <c r="K41" s="236">
        <v>0.40736326831147612</v>
      </c>
    </row>
    <row r="42" ht="15" customHeight="1">
      <c r="B42" s="253" t="s">
        <v>34</v>
      </c>
      <c r="D42" s="236">
        <v>419.6808609085827</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-217359.32117698592</v>
      </c>
      <c r="E46" s="236">
        <v>-217720.46715542296</v>
      </c>
      <c r="F46" s="236">
        <v>-218135.97868935496</v>
      </c>
      <c r="G46" s="236">
        <v>-218764.13817183115</v>
      </c>
      <c r="H46" s="236">
        <v>-219517.66533975175</v>
      </c>
      <c r="I46" s="236">
        <v>-221215.54170962211</v>
      </c>
      <c r="J46" s="236">
        <v>-223102.22126871653</v>
      </c>
      <c r="K46" s="236">
        <v>-225026.75593885171</v>
      </c>
    </row>
    <row r="47" ht="15" customHeight="1">
      <c r="B47" s="253" t="s">
        <v>45</v>
      </c>
      <c r="D47" s="236">
        <v>-217024.32442802904</v>
      </c>
      <c r="E47" s="236">
        <v>-217585.9018236605</v>
      </c>
      <c r="F47" s="236">
        <v>-218135.97868935502</v>
      </c>
      <c r="G47" s="236">
        <v>-218674.82797747836</v>
      </c>
      <c r="H47" s="236">
        <v>-219202.71660051006</v>
      </c>
      <c r="I47" s="236">
        <v>-220226.65123021047</v>
      </c>
      <c r="J47" s="236">
        <v>-221209.80782676756</v>
      </c>
      <c r="K47" s="236">
        <v>-222154.12908129845</v>
      </c>
    </row>
    <row r="48" hidden="1" ht="15" customHeight="1">
      <c r="B48" s="253" t="s">
        <v>46</v>
      </c>
      <c r="D48" s="236"/>
      <c r="E48" s="236"/>
      <c r="F48" s="236"/>
      <c r="G48" s="236"/>
      <c r="H48" s="236"/>
      <c r="I48" s="236"/>
      <c r="J48" s="236"/>
      <c r="K48" s="236"/>
    </row>
    <row r="49" ht="15" customHeight="1">
      <c r="B49" s="253" t="s">
        <v>47</v>
      </c>
      <c r="D49" s="236">
        <v>-0.15412117922658949</v>
      </c>
      <c r="E49" s="236">
        <v>-0.061806468413643172</v>
      </c>
      <c r="F49" s="236">
        <v>2.6684117523024616E-14</v>
      </c>
      <c r="G49" s="236">
        <v>-0.040824878839436363</v>
      </c>
      <c r="H49" s="236">
        <v>-0.14347307254486327</v>
      </c>
      <c r="I49" s="236">
        <v>-0.44702577032752194</v>
      </c>
      <c r="J49" s="236">
        <v>-0.8482270733062961</v>
      </c>
      <c r="K49" s="236">
        <v>-1.2765712439696997</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924</v>
      </c>
      <c r="C72" s="261">
        <v>0</v>
      </c>
      <c r="D72" s="261">
        <v>0</v>
      </c>
      <c r="E72" s="261">
        <v>0</v>
      </c>
      <c r="F72" s="261">
        <v>0</v>
      </c>
      <c r="G72" s="261">
        <v>0</v>
      </c>
      <c r="H72" s="261">
        <v>0</v>
      </c>
      <c r="I72" s="261">
        <v>0</v>
      </c>
      <c r="J72" s="261">
        <v>0</v>
      </c>
      <c r="K72" s="261">
        <v>0</v>
      </c>
      <c r="L72" s="261">
        <v>0</v>
      </c>
    </row>
    <row r="73" outlineLevel="2">
      <c r="A73" s="260" t="s">
        <v>51</v>
      </c>
      <c r="B73" s="261">
        <v>36077.034465343</v>
      </c>
      <c r="C73" s="261">
        <v>0.0102048369122866</v>
      </c>
      <c r="D73" s="261">
        <v>0</v>
      </c>
      <c r="E73" s="261">
        <v>0</v>
      </c>
      <c r="F73" s="261">
        <v>0</v>
      </c>
      <c r="G73" s="261">
        <v>0</v>
      </c>
      <c r="H73" s="261">
        <v>0</v>
      </c>
      <c r="I73" s="261">
        <v>0</v>
      </c>
      <c r="J73" s="261">
        <v>0</v>
      </c>
      <c r="K73" s="261">
        <v>0.0102048369122866</v>
      </c>
      <c r="L73" s="261">
        <v>0.0057383129475417</v>
      </c>
    </row>
    <row r="74" outlineLevel="1">
      <c r="A74" s="262" t="s">
        <v>52</v>
      </c>
      <c r="B74" s="263">
        <v>37001.034465343</v>
      </c>
      <c r="C74" s="263">
        <v>0.00994999892077626</v>
      </c>
      <c r="D74" s="263">
        <v>0</v>
      </c>
      <c r="E74" s="263">
        <v>0</v>
      </c>
      <c r="F74" s="263">
        <v>0</v>
      </c>
      <c r="G74" s="263">
        <v>0</v>
      </c>
      <c r="H74" s="263">
        <v>0</v>
      </c>
      <c r="I74" s="263">
        <v>0</v>
      </c>
      <c r="J74" s="263">
        <v>0</v>
      </c>
      <c r="K74" s="263">
        <v>0.00994999892077626</v>
      </c>
      <c r="L74" s="263">
        <v>0.0055950142198130243</v>
      </c>
    </row>
    <row r="75" outlineLevel="2">
      <c r="A75" s="260" t="s">
        <v>53</v>
      </c>
      <c r="B75" s="261">
        <v>1233.0001422712</v>
      </c>
      <c r="C75" s="261">
        <v>0.17231761867721548</v>
      </c>
      <c r="D75" s="261">
        <v>0.52974476833139628</v>
      </c>
      <c r="E75" s="261">
        <v>0.32242017266751938</v>
      </c>
      <c r="F75" s="261">
        <v>1.2151664736002858E-07</v>
      </c>
      <c r="G75" s="261">
        <v>0</v>
      </c>
      <c r="H75" s="261">
        <v>0</v>
      </c>
      <c r="I75" s="261">
        <v>0</v>
      </c>
      <c r="J75" s="261">
        <v>0</v>
      </c>
      <c r="K75" s="261">
        <v>1.0244831146394258</v>
      </c>
      <c r="L75" s="261">
        <v>0.019760614507364816</v>
      </c>
    </row>
    <row r="76" outlineLevel="2">
      <c r="A76" s="260" t="s">
        <v>54</v>
      </c>
      <c r="B76" s="261">
        <v>511.806044528457</v>
      </c>
      <c r="C76" s="261">
        <v>0.189474954946748</v>
      </c>
      <c r="D76" s="261">
        <v>0.52769233486939526</v>
      </c>
      <c r="E76" s="261">
        <v>0.3959199459810992</v>
      </c>
      <c r="F76" s="261">
        <v>0</v>
      </c>
      <c r="G76" s="261">
        <v>0</v>
      </c>
      <c r="H76" s="261">
        <v>0</v>
      </c>
      <c r="I76" s="261">
        <v>0</v>
      </c>
      <c r="J76" s="261">
        <v>0</v>
      </c>
      <c r="K76" s="261">
        <v>1.1130878419692238</v>
      </c>
      <c r="L76" s="261">
        <v>0.016043106421702463</v>
      </c>
    </row>
    <row r="77" outlineLevel="2">
      <c r="A77" s="264" t="s">
        <v>55</v>
      </c>
      <c r="B77" s="261">
        <v>945.000663917241</v>
      </c>
      <c r="C77" s="261">
        <v>0.039422483856860764</v>
      </c>
      <c r="D77" s="261">
        <v>0.28435400906660707</v>
      </c>
      <c r="E77" s="261">
        <v>0.778149778284673</v>
      </c>
      <c r="F77" s="261">
        <v>0.94317928955558727</v>
      </c>
      <c r="G77" s="261">
        <v>0.82615609249177768</v>
      </c>
      <c r="H77" s="261">
        <v>0.75505078908337764</v>
      </c>
      <c r="I77" s="261">
        <v>0.34092948081013641</v>
      </c>
      <c r="J77" s="261">
        <v>0.052508412878081667</v>
      </c>
      <c r="K77" s="261">
        <v>4.0119593413074641</v>
      </c>
      <c r="L77" s="261">
        <v>-0.64374852350854839</v>
      </c>
    </row>
    <row r="78" outlineLevel="2">
      <c r="A78" s="266" t="s">
        <v>56</v>
      </c>
      <c r="B78" s="263">
        <v>945.000663917241</v>
      </c>
      <c r="C78" s="263">
        <v>0.039422483856860764</v>
      </c>
      <c r="D78" s="263">
        <v>0.28435400906660707</v>
      </c>
      <c r="E78" s="263">
        <v>0.778149778284673</v>
      </c>
      <c r="F78" s="263">
        <v>0.94317928955558727</v>
      </c>
      <c r="G78" s="263">
        <v>0.82615609249177768</v>
      </c>
      <c r="H78" s="263">
        <v>0.75505078908337764</v>
      </c>
      <c r="I78" s="263">
        <v>0.34092948081013641</v>
      </c>
      <c r="J78" s="263">
        <v>0.052508412878081667</v>
      </c>
      <c r="K78" s="263">
        <v>4.0119593413074641</v>
      </c>
      <c r="L78" s="263">
        <v>-0.64374852350854839</v>
      </c>
    </row>
    <row r="79" outlineLevel="2">
      <c r="A79" s="264" t="s">
        <v>57</v>
      </c>
      <c r="B79" s="261">
        <v>121.00008424451501</v>
      </c>
      <c r="C79" s="261">
        <v>0.12847212219360882</v>
      </c>
      <c r="D79" s="261">
        <v>0.49782672829607749</v>
      </c>
      <c r="E79" s="261">
        <v>0.38035797020599571</v>
      </c>
      <c r="F79" s="261">
        <v>0.0808807958283817</v>
      </c>
      <c r="G79" s="261">
        <v>-0.15768984745447376</v>
      </c>
      <c r="H79" s="261">
        <v>-0.095008607859878483</v>
      </c>
      <c r="I79" s="261">
        <v>-0.017903444096915286</v>
      </c>
      <c r="J79" s="261">
        <v>-0.0021168017368962283</v>
      </c>
      <c r="K79" s="261">
        <v>0.81765214984950407</v>
      </c>
      <c r="L79" s="261">
        <v>-0.20355320910681593</v>
      </c>
    </row>
    <row r="80" outlineLevel="2">
      <c r="A80" s="266" t="s">
        <v>58</v>
      </c>
      <c r="B80" s="263">
        <v>121.00008424451501</v>
      </c>
      <c r="C80" s="263">
        <v>0.12847212219360882</v>
      </c>
      <c r="D80" s="263">
        <v>0.49782672829607749</v>
      </c>
      <c r="E80" s="263">
        <v>0.38035797020599571</v>
      </c>
      <c r="F80" s="263">
        <v>0.0808807958283817</v>
      </c>
      <c r="G80" s="263">
        <v>-0.15768984745447376</v>
      </c>
      <c r="H80" s="263">
        <v>-0.095008607859878483</v>
      </c>
      <c r="I80" s="263">
        <v>-0.017903444096915286</v>
      </c>
      <c r="J80" s="263">
        <v>-0.0021168017368962283</v>
      </c>
      <c r="K80" s="263">
        <v>0.81765214984950407</v>
      </c>
      <c r="L80" s="263">
        <v>-0.20355320910681593</v>
      </c>
    </row>
    <row r="81" outlineLevel="2">
      <c r="A81" s="267" t="s">
        <v>59</v>
      </c>
      <c r="B81" s="263">
        <v>1066.0007481617561</v>
      </c>
      <c r="C81" s="263">
        <v>0.049530369577658877</v>
      </c>
      <c r="D81" s="263">
        <v>0.30858496486586062</v>
      </c>
      <c r="E81" s="263">
        <v>0.73299704985339131</v>
      </c>
      <c r="F81" s="263">
        <v>0.84530113087237191</v>
      </c>
      <c r="G81" s="263">
        <v>0.71448127254223448</v>
      </c>
      <c r="H81" s="263">
        <v>0.65856187120942256</v>
      </c>
      <c r="I81" s="263">
        <v>0.3001989145152355</v>
      </c>
      <c r="J81" s="263">
        <v>0.0463079898655483</v>
      </c>
      <c r="K81" s="263">
        <v>3.6493785082867021</v>
      </c>
      <c r="L81" s="263">
        <v>-0.5937826391340324</v>
      </c>
    </row>
    <row r="82" outlineLevel="1">
      <c r="A82" s="262" t="s">
        <v>60</v>
      </c>
      <c r="B82" s="263">
        <v>2810.8069349614129</v>
      </c>
      <c r="C82" s="263">
        <v>0.12887455274651036</v>
      </c>
      <c r="D82" s="263">
        <v>0.44549602080485606</v>
      </c>
      <c r="E82" s="263">
        <v>0.4915149904579742</v>
      </c>
      <c r="F82" s="263">
        <v>0.32058117423647975</v>
      </c>
      <c r="G82" s="263">
        <v>0.27096758642645813</v>
      </c>
      <c r="H82" s="263">
        <v>0.24976010934380144</v>
      </c>
      <c r="I82" s="263">
        <v>0.1138506752242093</v>
      </c>
      <c r="J82" s="263">
        <v>0.017562341699295398</v>
      </c>
      <c r="K82" s="263">
        <v>2.0361103641411304</v>
      </c>
      <c r="L82" s="263">
        <v>-0.21360305140600236</v>
      </c>
    </row>
    <row r="83" outlineLevel="2">
      <c r="A83" s="264" t="s">
        <v>61</v>
      </c>
      <c r="B83" s="261">
        <v>2239.1083006051163</v>
      </c>
      <c r="C83" s="261">
        <v>0.07384278518832077</v>
      </c>
      <c r="D83" s="261">
        <v>0.54772131501795973</v>
      </c>
      <c r="E83" s="261">
        <v>0.39462071041230146</v>
      </c>
      <c r="F83" s="261">
        <v>0.33390822244859741</v>
      </c>
      <c r="G83" s="261">
        <v>0.072117070295916463</v>
      </c>
      <c r="H83" s="261">
        <v>0.079140646719551233</v>
      </c>
      <c r="I83" s="261">
        <v>0.076496121799281419</v>
      </c>
      <c r="J83" s="261">
        <v>-0.10681308073403893</v>
      </c>
      <c r="K83" s="261">
        <v>1.4710192562235522</v>
      </c>
      <c r="L83" s="261">
        <v>0.011359406774737619</v>
      </c>
    </row>
    <row r="84" outlineLevel="2">
      <c r="A84" s="264" t="s">
        <v>62</v>
      </c>
      <c r="B84" s="261">
        <v>1914.0245367894254</v>
      </c>
      <c r="C84" s="261">
        <v>0.0738427851881611</v>
      </c>
      <c r="D84" s="261">
        <v>0.547721315016996</v>
      </c>
      <c r="E84" s="261">
        <v>0.3946207104100285</v>
      </c>
      <c r="F84" s="261">
        <v>0.3339082224499505</v>
      </c>
      <c r="G84" s="261">
        <v>0.072117070294507937</v>
      </c>
      <c r="H84" s="261">
        <v>0.079140646720323352</v>
      </c>
      <c r="I84" s="261">
        <v>0.07649612180032947</v>
      </c>
      <c r="J84" s="261">
        <v>-0.10681308073405782</v>
      </c>
      <c r="K84" s="261">
        <v>1.4710192562226812</v>
      </c>
      <c r="L84" s="261">
        <v>0.01135940683373819</v>
      </c>
    </row>
    <row r="85" outlineLevel="2">
      <c r="A85" s="266" t="s">
        <v>63</v>
      </c>
      <c r="B85" s="263">
        <v>4153.1328373945416</v>
      </c>
      <c r="C85" s="263">
        <v>0.073842785188247176</v>
      </c>
      <c r="D85" s="263">
        <v>0.54772131501748822</v>
      </c>
      <c r="E85" s="263">
        <v>0.39462071041128133</v>
      </c>
      <c r="F85" s="263">
        <v>0.33390822244913887</v>
      </c>
      <c r="G85" s="263">
        <v>0.0721170702951852</v>
      </c>
      <c r="H85" s="263">
        <v>0.079140646719907073</v>
      </c>
      <c r="I85" s="263">
        <v>0.0764961217996823</v>
      </c>
      <c r="J85" s="263">
        <v>-0.10681308073396552</v>
      </c>
      <c r="K85" s="263">
        <v>1.4710192562231508</v>
      </c>
      <c r="L85" s="263">
        <v>0.011359406803023739</v>
      </c>
    </row>
    <row r="86" outlineLevel="2">
      <c r="A86" s="265" t="s">
        <v>64</v>
      </c>
      <c r="B86" s="261">
        <v>6519.7269449277874</v>
      </c>
      <c r="C86" s="261">
        <v>0.06056255428489149</v>
      </c>
      <c r="D86" s="261">
        <v>0.30729374531531489</v>
      </c>
      <c r="E86" s="261">
        <v>0.58327437189195086</v>
      </c>
      <c r="F86" s="261">
        <v>0.84007569352288025</v>
      </c>
      <c r="G86" s="261">
        <v>0.58053169661267168</v>
      </c>
      <c r="H86" s="261">
        <v>0.58497669625141091</v>
      </c>
      <c r="I86" s="261">
        <v>0.24029719290368493</v>
      </c>
      <c r="J86" s="261">
        <v>-0.000994018882939015</v>
      </c>
      <c r="K86" s="261">
        <v>3.1960396294719278</v>
      </c>
      <c r="L86" s="261">
        <v>0.17691660550189384</v>
      </c>
    </row>
    <row r="87" outlineLevel="2">
      <c r="A87" s="264" t="s">
        <v>65</v>
      </c>
      <c r="B87" s="261">
        <v>1965.0344007467138</v>
      </c>
      <c r="C87" s="261">
        <v>0.067300489385654166</v>
      </c>
      <c r="D87" s="261">
        <v>0.37012451977870786</v>
      </c>
      <c r="E87" s="261">
        <v>0.24411297859092146</v>
      </c>
      <c r="F87" s="261">
        <v>0.11486195367083645</v>
      </c>
      <c r="G87" s="261">
        <v>0.054030428042196058</v>
      </c>
      <c r="H87" s="261">
        <v>0.011650299908877747</v>
      </c>
      <c r="I87" s="261">
        <v>0</v>
      </c>
      <c r="J87" s="261">
        <v>0</v>
      </c>
      <c r="K87" s="261">
        <v>0.86208003709568581</v>
      </c>
      <c r="L87" s="261">
        <v>-0.05095338593557</v>
      </c>
    </row>
    <row r="88" outlineLevel="2">
      <c r="A88" s="268" t="s">
        <v>66</v>
      </c>
      <c r="B88" s="261">
        <v>67674.525786889964</v>
      </c>
      <c r="C88" s="261">
        <v>0.094874799303548626</v>
      </c>
      <c r="D88" s="261">
        <v>0.48153526125133123</v>
      </c>
      <c r="E88" s="261">
        <v>0.51562469814691947</v>
      </c>
      <c r="F88" s="261">
        <v>0.40518019021522905</v>
      </c>
      <c r="G88" s="261">
        <v>0.29725155125064179</v>
      </c>
      <c r="H88" s="261">
        <v>-0.10241691120802152</v>
      </c>
      <c r="I88" s="261">
        <v>-0.11973039112183408</v>
      </c>
      <c r="J88" s="261">
        <v>-0.0020974353805702181</v>
      </c>
      <c r="K88" s="261">
        <v>1.55140864254908</v>
      </c>
      <c r="L88" s="261">
        <v>-1.2838855559537887</v>
      </c>
    </row>
    <row r="89" outlineLevel="2">
      <c r="A89" s="268" t="s">
        <v>67</v>
      </c>
      <c r="B89" s="261">
        <v>604.40848720579243</v>
      </c>
      <c r="C89" s="261">
        <v>0.095493731395609224</v>
      </c>
      <c r="D89" s="261">
        <v>0.18464779103278406</v>
      </c>
      <c r="E89" s="261">
        <v>0.20684143805281657</v>
      </c>
      <c r="F89" s="261">
        <v>0.12281985812815745</v>
      </c>
      <c r="G89" s="261">
        <v>0.064143103834080437</v>
      </c>
      <c r="H89" s="261">
        <v>0.019827932841184618</v>
      </c>
      <c r="I89" s="261">
        <v>4.7298812926671081E-05</v>
      </c>
      <c r="J89" s="261">
        <v>-5.5705563218151861E-06</v>
      </c>
      <c r="K89" s="261">
        <v>0.69381383273613628</v>
      </c>
      <c r="L89" s="261">
        <v>-0.17761522037105224</v>
      </c>
    </row>
    <row r="90" outlineLevel="2">
      <c r="A90" s="269" t="s">
        <v>68</v>
      </c>
      <c r="B90" s="263">
        <v>68278.934274095765</v>
      </c>
      <c r="C90" s="263">
        <v>0.094880278120900122</v>
      </c>
      <c r="D90" s="263">
        <v>0.47890719875084026</v>
      </c>
      <c r="E90" s="263">
        <v>0.5128913335287224</v>
      </c>
      <c r="F90" s="263">
        <v>0.40268072265646315</v>
      </c>
      <c r="G90" s="263">
        <v>0.29518806379931634</v>
      </c>
      <c r="H90" s="263">
        <v>-0.10133479383100377</v>
      </c>
      <c r="I90" s="263">
        <v>-0.11867011311449319</v>
      </c>
      <c r="J90" s="263">
        <v>-0.0020789180902760756</v>
      </c>
      <c r="K90" s="263">
        <v>1.5438171710778137</v>
      </c>
      <c r="L90" s="263">
        <v>-1.2740927964907247</v>
      </c>
    </row>
    <row r="91" outlineLevel="2">
      <c r="A91" s="266" t="s">
        <v>69</v>
      </c>
      <c r="B91" s="263">
        <v>70243.968674842472</v>
      </c>
      <c r="C91" s="263">
        <v>0.094108749480910553</v>
      </c>
      <c r="D91" s="263">
        <v>0.47586406621679395</v>
      </c>
      <c r="E91" s="263">
        <v>0.505372414487195</v>
      </c>
      <c r="F91" s="263">
        <v>0.39462915904310109</v>
      </c>
      <c r="G91" s="263">
        <v>0.28844181840321381</v>
      </c>
      <c r="H91" s="263">
        <v>-0.098174101174261244</v>
      </c>
      <c r="I91" s="263">
        <v>-0.11535038532857266</v>
      </c>
      <c r="J91" s="263">
        <v>-0.0020207615588603589</v>
      </c>
      <c r="K91" s="263">
        <v>1.5247459690114502</v>
      </c>
      <c r="L91" s="263">
        <v>-1.2398761788362571</v>
      </c>
    </row>
    <row r="92" outlineLevel="2">
      <c r="A92" s="264" t="s">
        <v>70</v>
      </c>
      <c r="B92" s="261">
        <v>10659.753187264838</v>
      </c>
      <c r="C92" s="261">
        <v>0.060555271300417421</v>
      </c>
      <c r="D92" s="261">
        <v>0.29031843704844851</v>
      </c>
      <c r="E92" s="261">
        <v>0.55406696467945638</v>
      </c>
      <c r="F92" s="261">
        <v>0.81526368367357316</v>
      </c>
      <c r="G92" s="261">
        <v>0.55484376214415376</v>
      </c>
      <c r="H92" s="261">
        <v>0.57893056870890336</v>
      </c>
      <c r="I92" s="261">
        <v>0.24093274352895749</v>
      </c>
      <c r="J92" s="261">
        <v>-0.00099664791605012272</v>
      </c>
      <c r="K92" s="261">
        <v>3.0939362107841046</v>
      </c>
      <c r="L92" s="261">
        <v>0.16009527068723389</v>
      </c>
    </row>
    <row r="93" outlineLevel="2">
      <c r="A93" s="264" t="s">
        <v>71</v>
      </c>
      <c r="B93" s="261">
        <v>626.24492856235554</v>
      </c>
      <c r="C93" s="261">
        <v>0.060555271301845764</v>
      </c>
      <c r="D93" s="261">
        <v>0.29031843705133</v>
      </c>
      <c r="E93" s="261">
        <v>0.55406696468266392</v>
      </c>
      <c r="F93" s="261">
        <v>0.815263683673398</v>
      </c>
      <c r="G93" s="261">
        <v>0.55484376214142039</v>
      </c>
      <c r="H93" s="261">
        <v>0.5789305687085895</v>
      </c>
      <c r="I93" s="261">
        <v>0.24093274353032307</v>
      </c>
      <c r="J93" s="261">
        <v>-0.000996647916885305</v>
      </c>
      <c r="K93" s="261">
        <v>3.0939362107874135</v>
      </c>
      <c r="L93" s="261">
        <v>0.16009527069710117</v>
      </c>
    </row>
    <row r="94" outlineLevel="2">
      <c r="A94" s="266" t="s">
        <v>72</v>
      </c>
      <c r="B94" s="263">
        <v>11285.998115827193</v>
      </c>
      <c r="C94" s="263">
        <v>0.060555271300471496</v>
      </c>
      <c r="D94" s="263">
        <v>0.29031843704865373</v>
      </c>
      <c r="E94" s="263">
        <v>0.55406696467952354</v>
      </c>
      <c r="F94" s="263">
        <v>0.81526368367346269</v>
      </c>
      <c r="G94" s="263">
        <v>0.554843762143992</v>
      </c>
      <c r="H94" s="263">
        <v>0.57893056870890114</v>
      </c>
      <c r="I94" s="263">
        <v>0.24093274352904839</v>
      </c>
      <c r="J94" s="263">
        <v>-0.00099664791606120955</v>
      </c>
      <c r="K94" s="263">
        <v>3.0939362107843031</v>
      </c>
      <c r="L94" s="263">
        <v>0.16009527068949386</v>
      </c>
    </row>
    <row r="95" outlineLevel="2">
      <c r="A95" s="267" t="s">
        <v>73</v>
      </c>
      <c r="B95" s="263">
        <v>92202.82657299198</v>
      </c>
      <c r="C95" s="263">
        <v>0.086716744361692216</v>
      </c>
      <c r="D95" s="263">
        <v>0.44446950389714429</v>
      </c>
      <c r="E95" s="263">
        <v>0.51185268820205176</v>
      </c>
      <c r="F95" s="263">
        <v>0.47487928135649043</v>
      </c>
      <c r="G95" s="263">
        <v>0.33196036136598234</v>
      </c>
      <c r="H95" s="263">
        <v>0.04099918525223973</v>
      </c>
      <c r="I95" s="263">
        <v>-0.037950373708098027</v>
      </c>
      <c r="J95" s="263">
        <v>-0.0065430111562248408</v>
      </c>
      <c r="K95" s="263">
        <v>1.832579506255833</v>
      </c>
      <c r="L95" s="263">
        <v>-0.911971645373945</v>
      </c>
    </row>
    <row r="96" outlineLevel="2">
      <c r="A96" s="260" t="s">
        <v>74</v>
      </c>
      <c r="B96" s="261">
        <v>1532.4925670859002</v>
      </c>
      <c r="C96" s="261">
        <v>0.0742286493900132</v>
      </c>
      <c r="D96" s="261">
        <v>0.29188681032272451</v>
      </c>
      <c r="E96" s="261">
        <v>0.53726146079822412</v>
      </c>
      <c r="F96" s="261">
        <v>0.4360756635712475</v>
      </c>
      <c r="G96" s="261">
        <v>0.33789768044990759</v>
      </c>
      <c r="H96" s="261">
        <v>0.25995382245963927</v>
      </c>
      <c r="I96" s="261">
        <v>0.1656803806609822</v>
      </c>
      <c r="J96" s="261">
        <v>0.10588092068762428</v>
      </c>
      <c r="K96" s="261">
        <v>2.2088790228633766</v>
      </c>
      <c r="L96" s="261">
        <v>0.054024007932342834</v>
      </c>
    </row>
    <row r="97" outlineLevel="2">
      <c r="A97" s="260" t="s">
        <v>75</v>
      </c>
      <c r="B97" s="261">
        <v>7959.3582913123528</v>
      </c>
      <c r="C97" s="261">
        <v>0.036339134063868579</v>
      </c>
      <c r="D97" s="261">
        <v>0.27217272147172711</v>
      </c>
      <c r="E97" s="261">
        <v>0.59252857712009166</v>
      </c>
      <c r="F97" s="261">
        <v>0.74117069461225049</v>
      </c>
      <c r="G97" s="261">
        <v>0.57215016396432528</v>
      </c>
      <c r="H97" s="261">
        <v>0.71711688616281033</v>
      </c>
      <c r="I97" s="261">
        <v>0.179225570499463</v>
      </c>
      <c r="J97" s="261">
        <v>0.15249159379847191</v>
      </c>
      <c r="K97" s="261">
        <v>3.2632146306618193</v>
      </c>
      <c r="L97" s="261">
        <v>0.19940431413119622</v>
      </c>
    </row>
    <row r="98" outlineLevel="2">
      <c r="A98" s="265" t="s">
        <v>76</v>
      </c>
      <c r="B98" s="261">
        <v>6195.1875582671209</v>
      </c>
      <c r="C98" s="261">
        <v>0.0818068899421336</v>
      </c>
      <c r="D98" s="261">
        <v>0.47671960316592216</v>
      </c>
      <c r="E98" s="261">
        <v>0.65630697115854086</v>
      </c>
      <c r="F98" s="261">
        <v>0.327914083030358</v>
      </c>
      <c r="G98" s="261">
        <v>0.1651802531239609</v>
      </c>
      <c r="H98" s="261">
        <v>0.10198673507337536</v>
      </c>
      <c r="I98" s="261">
        <v>0.0095092532027494289</v>
      </c>
      <c r="J98" s="261">
        <v>0</v>
      </c>
      <c r="K98" s="261">
        <v>1.819427274750314</v>
      </c>
      <c r="L98" s="261">
        <v>-0.0034348282907181718</v>
      </c>
    </row>
    <row r="99" outlineLevel="2">
      <c r="A99" s="265" t="s">
        <v>77</v>
      </c>
      <c r="B99" s="261">
        <v>3684.9049922818249</v>
      </c>
      <c r="C99" s="261">
        <v>0.079355023564367452</v>
      </c>
      <c r="D99" s="261">
        <v>0.44564189104587693</v>
      </c>
      <c r="E99" s="261">
        <v>0.67235907627867753</v>
      </c>
      <c r="F99" s="261">
        <v>0.39159090598596247</v>
      </c>
      <c r="G99" s="261">
        <v>0.10493199864444221</v>
      </c>
      <c r="H99" s="261">
        <v>0.09823136446340458</v>
      </c>
      <c r="I99" s="261">
        <v>0.018956713321322378</v>
      </c>
      <c r="J99" s="261">
        <v>0.0014344594083171443</v>
      </c>
      <c r="K99" s="261">
        <v>1.8125051711507354</v>
      </c>
      <c r="L99" s="261">
        <v>0.0030634673147143603</v>
      </c>
    </row>
    <row r="100" outlineLevel="2">
      <c r="A100" s="267" t="s">
        <v>78</v>
      </c>
      <c r="B100" s="263">
        <v>9880.0925505489467</v>
      </c>
      <c r="C100" s="263">
        <v>0.080892435486384209</v>
      </c>
      <c r="D100" s="263">
        <v>0.46512877889427839</v>
      </c>
      <c r="E100" s="263">
        <v>0.6622938059974367</v>
      </c>
      <c r="F100" s="263">
        <v>0.35166315639184803</v>
      </c>
      <c r="G100" s="263">
        <v>0.14270990757084337</v>
      </c>
      <c r="H100" s="263">
        <v>0.10058612229193677</v>
      </c>
      <c r="I100" s="263">
        <v>0.013032802478838122</v>
      </c>
      <c r="J100" s="263">
        <v>0.00053499970847516707</v>
      </c>
      <c r="K100" s="263">
        <v>1.8168455890039281</v>
      </c>
      <c r="L100" s="263">
        <v>-0.0010112070751000098</v>
      </c>
    </row>
    <row r="101" outlineLevel="2">
      <c r="A101" s="260" t="s">
        <v>79</v>
      </c>
      <c r="B101" s="261">
        <v>18.650400504753797</v>
      </c>
      <c r="C101" s="261">
        <v>0.035778252838664433</v>
      </c>
      <c r="D101" s="261">
        <v>0.26596537815018206</v>
      </c>
      <c r="E101" s="261">
        <v>0.58642825866736936</v>
      </c>
      <c r="F101" s="261">
        <v>0.74435537961566645</v>
      </c>
      <c r="G101" s="261">
        <v>0.56848986833529</v>
      </c>
      <c r="H101" s="261">
        <v>0.72688872223916412</v>
      </c>
      <c r="I101" s="261">
        <v>0.18222280589538387</v>
      </c>
      <c r="J101" s="261">
        <v>0.15860386752804179</v>
      </c>
      <c r="K101" s="261">
        <v>3.2687519765466333</v>
      </c>
      <c r="L101" s="261">
        <v>0.2013366378415164</v>
      </c>
    </row>
    <row r="102" outlineLevel="1">
      <c r="A102" s="262" t="s">
        <v>80</v>
      </c>
      <c r="B102" s="263">
        <v>111593.42038244393</v>
      </c>
      <c r="C102" s="263">
        <v>0.082427906406004364</v>
      </c>
      <c r="D102" s="263">
        <v>0.43188437757737169</v>
      </c>
      <c r="E102" s="263">
        <v>0.5312877954382752</v>
      </c>
      <c r="F102" s="263">
        <v>0.48247544274347542</v>
      </c>
      <c r="G102" s="263">
        <v>0.33245729895673076</v>
      </c>
      <c r="H102" s="263">
        <v>0.09762013950159952</v>
      </c>
      <c r="I102" s="263">
        <v>-0.015113287272272397</v>
      </c>
      <c r="J102" s="263">
        <v>0.006998232531131859</v>
      </c>
      <c r="K102" s="263">
        <v>1.9386336655786902</v>
      </c>
      <c r="L102" s="263">
        <v>-0.7385980034886519</v>
      </c>
    </row>
    <row r="103" outlineLevel="2">
      <c r="A103" s="260" t="s">
        <v>81</v>
      </c>
      <c r="B103" s="261">
        <v>1580</v>
      </c>
      <c r="C103" s="261">
        <v>0</v>
      </c>
      <c r="D103" s="261">
        <v>0</v>
      </c>
      <c r="E103" s="261">
        <v>0</v>
      </c>
      <c r="F103" s="261">
        <v>0</v>
      </c>
      <c r="G103" s="261">
        <v>0</v>
      </c>
      <c r="H103" s="261">
        <v>0</v>
      </c>
      <c r="I103" s="261">
        <v>0</v>
      </c>
      <c r="J103" s="261">
        <v>0</v>
      </c>
      <c r="K103" s="261">
        <v>0</v>
      </c>
      <c r="L103" s="261">
        <v>0</v>
      </c>
    </row>
    <row r="104" outlineLevel="2">
      <c r="A104" s="260" t="s">
        <v>82</v>
      </c>
      <c r="B104" s="261">
        <v>3601</v>
      </c>
      <c r="C104" s="261">
        <v>0</v>
      </c>
      <c r="D104" s="261">
        <v>0</v>
      </c>
      <c r="E104" s="261">
        <v>0</v>
      </c>
      <c r="F104" s="261">
        <v>0</v>
      </c>
      <c r="G104" s="261">
        <v>0</v>
      </c>
      <c r="H104" s="261">
        <v>0</v>
      </c>
      <c r="I104" s="261">
        <v>0</v>
      </c>
      <c r="J104" s="261">
        <v>0</v>
      </c>
      <c r="K104" s="261">
        <v>0</v>
      </c>
      <c r="L104" s="261">
        <v>0</v>
      </c>
    </row>
    <row r="105" outlineLevel="2">
      <c r="A105" s="260" t="s">
        <v>83</v>
      </c>
      <c r="B105" s="261">
        <v>-1227</v>
      </c>
      <c r="C105" s="261">
        <v>0</v>
      </c>
      <c r="D105" s="261">
        <v>0</v>
      </c>
      <c r="E105" s="261">
        <v>0</v>
      </c>
      <c r="F105" s="261">
        <v>0</v>
      </c>
      <c r="G105" s="261">
        <v>0</v>
      </c>
      <c r="H105" s="261">
        <v>0</v>
      </c>
      <c r="I105" s="261">
        <v>0</v>
      </c>
      <c r="J105" s="261">
        <v>0</v>
      </c>
      <c r="K105" s="261">
        <v>0</v>
      </c>
      <c r="L105" s="261">
        <v>0</v>
      </c>
    </row>
    <row r="106">
      <c r="A106" s="262" t="s">
        <v>84</v>
      </c>
      <c r="B106" s="263">
        <v>3954</v>
      </c>
      <c r="C106" s="263">
        <v>0</v>
      </c>
      <c r="D106" s="263">
        <v>0</v>
      </c>
      <c r="E106" s="263">
        <v>0</v>
      </c>
      <c r="F106" s="263">
        <v>0</v>
      </c>
      <c r="G106" s="263">
        <v>0</v>
      </c>
      <c r="H106" s="263">
        <v>0</v>
      </c>
      <c r="I106" s="263">
        <v>0</v>
      </c>
      <c r="J106" s="263">
        <v>0</v>
      </c>
      <c r="K106" s="263">
        <v>0</v>
      </c>
      <c r="L106" s="263">
        <v>0</v>
      </c>
    </row>
    <row r="107">
      <c r="A107" s="263" t="s">
        <v>49</v>
      </c>
      <c r="B107" s="263">
        <v>155359.26178274833</v>
      </c>
      <c r="C107" s="263">
        <v>0.0639087340945839</v>
      </c>
      <c r="D107" s="263">
        <v>0.31827943594067926</v>
      </c>
      <c r="E107" s="263">
        <v>0.39051277244776045</v>
      </c>
      <c r="F107" s="263">
        <v>0.35235863035053094</v>
      </c>
      <c r="G107" s="263">
        <v>0.24370407182882534</v>
      </c>
      <c r="H107" s="263">
        <v>0.074638567276600426</v>
      </c>
      <c r="I107" s="263">
        <v>-0.0087959426220996142</v>
      </c>
      <c r="J107" s="263">
        <v>0.005344522412634359</v>
      </c>
      <c r="K107" s="263">
        <v>1.4317140313551646</v>
      </c>
      <c r="L107" s="263">
        <v>-0.5330615772143481</v>
      </c>
    </row>
    <row r="109">
      <c r="A109" s="257" t="s">
        <v>85</v>
      </c>
      <c r="B109" s="258"/>
      <c r="C109" s="259"/>
      <c r="D109" s="259"/>
      <c r="E109" s="259"/>
      <c r="F109" s="259"/>
      <c r="G109" s="259"/>
      <c r="H109" s="259"/>
      <c r="I109" s="259"/>
      <c r="J109" s="259"/>
      <c r="K109" s="259"/>
      <c r="L109" s="259"/>
    </row>
    <row r="110" outlineLevel="2">
      <c r="A110" s="260" t="s">
        <v>86</v>
      </c>
      <c r="B110" s="261">
        <v>39603.1781484766</v>
      </c>
      <c r="C110" s="261">
        <v>0.032925920003431405</v>
      </c>
      <c r="D110" s="261">
        <v>0.43136289678951922</v>
      </c>
      <c r="E110" s="261">
        <v>0.273697998775869</v>
      </c>
      <c r="F110" s="261">
        <v>0.11104948162908329</v>
      </c>
      <c r="G110" s="261">
        <v>0.020176306929277452</v>
      </c>
      <c r="H110" s="261">
        <v>0.02789696300784705</v>
      </c>
      <c r="I110" s="261">
        <v>0.0066650046646878243</v>
      </c>
      <c r="J110" s="261">
        <v>0.00055605082803089894</v>
      </c>
      <c r="K110" s="261">
        <v>0.90447547637986669</v>
      </c>
      <c r="L110" s="261">
        <v>0.6149425382112691</v>
      </c>
    </row>
    <row r="111" outlineLevel="2">
      <c r="A111" s="260" t="s">
        <v>87</v>
      </c>
      <c r="B111" s="261">
        <v>311.595236463633</v>
      </c>
      <c r="C111" s="261">
        <v>0.0056335161857045193</v>
      </c>
      <c r="D111" s="261">
        <v>0.0010867021310701655</v>
      </c>
      <c r="E111" s="261">
        <v>7.4033384816043852E-06</v>
      </c>
      <c r="F111" s="261">
        <v>4.0133964470401376E-11</v>
      </c>
      <c r="G111" s="261">
        <v>0</v>
      </c>
      <c r="H111" s="261">
        <v>0</v>
      </c>
      <c r="I111" s="261">
        <v>0</v>
      </c>
      <c r="J111" s="261">
        <v>0</v>
      </c>
      <c r="K111" s="261">
        <v>0.0067276216969408848</v>
      </c>
      <c r="L111" s="261">
        <v>-0.018094399240562439</v>
      </c>
    </row>
    <row r="112" outlineLevel="2">
      <c r="A112" s="260" t="s">
        <v>88</v>
      </c>
      <c r="B112" s="261">
        <v>218424.661284887</v>
      </c>
      <c r="C112" s="261">
        <v>0.0046029265907404811</v>
      </c>
      <c r="D112" s="261">
        <v>0.00078508161348017354</v>
      </c>
      <c r="E112" s="261">
        <v>4.1541188474017351E-06</v>
      </c>
      <c r="F112" s="261">
        <v>1.145900561115934E-11</v>
      </c>
      <c r="G112" s="261">
        <v>0</v>
      </c>
      <c r="H112" s="261">
        <v>0</v>
      </c>
      <c r="I112" s="261">
        <v>0</v>
      </c>
      <c r="J112" s="261">
        <v>0</v>
      </c>
      <c r="K112" s="261">
        <v>0.0053921623367922146</v>
      </c>
      <c r="L112" s="261">
        <v>-0.015342310068100148</v>
      </c>
    </row>
    <row r="113" outlineLevel="2">
      <c r="A113" s="260" t="s">
        <v>89</v>
      </c>
      <c r="B113" s="261">
        <v>84654.4960579374</v>
      </c>
      <c r="C113" s="261">
        <v>0.0038779649720971582</v>
      </c>
      <c r="D113" s="261">
        <v>0.00059716709396450708</v>
      </c>
      <c r="E113" s="261">
        <v>2.5490878565696786E-06</v>
      </c>
      <c r="F113" s="261">
        <v>4.1255453844032221E-12</v>
      </c>
      <c r="G113" s="261">
        <v>0</v>
      </c>
      <c r="H113" s="261">
        <v>0</v>
      </c>
      <c r="I113" s="261">
        <v>0</v>
      </c>
      <c r="J113" s="261">
        <v>0</v>
      </c>
      <c r="K113" s="261">
        <v>0.00447768115804378</v>
      </c>
      <c r="L113" s="261">
        <v>-0.013313068503246919</v>
      </c>
    </row>
    <row r="114" outlineLevel="2">
      <c r="A114" s="260" t="s">
        <v>90</v>
      </c>
      <c r="B114" s="261">
        <v>30183.503589799602</v>
      </c>
      <c r="C114" s="261">
        <v>0.0707978239982165</v>
      </c>
      <c r="D114" s="261">
        <v>0.41490982437114732</v>
      </c>
      <c r="E114" s="261">
        <v>0.70632055332553623</v>
      </c>
      <c r="F114" s="261">
        <v>0.55577017088789427</v>
      </c>
      <c r="G114" s="261">
        <v>0.41721509711198279</v>
      </c>
      <c r="H114" s="261">
        <v>0.33110707489492525</v>
      </c>
      <c r="I114" s="261">
        <v>0.0697770797460547</v>
      </c>
      <c r="J114" s="261">
        <v>0.0023216876858567228</v>
      </c>
      <c r="K114" s="261">
        <v>2.5682289457923617</v>
      </c>
      <c r="L114" s="261">
        <v>0.14194074303484155</v>
      </c>
    </row>
    <row r="115" outlineLevel="1">
      <c r="A115" s="262" t="s">
        <v>91</v>
      </c>
      <c r="B115" s="263">
        <v>373177.43431756418</v>
      </c>
      <c r="C115" s="263">
        <v>0.0127990929780655</v>
      </c>
      <c r="D115" s="263">
        <v>0.0799328784502424</v>
      </c>
      <c r="E115" s="263">
        <v>0.086177946639842948</v>
      </c>
      <c r="F115" s="263">
        <v>0.056737094497514823</v>
      </c>
      <c r="G115" s="263">
        <v>0.035886573054927151</v>
      </c>
      <c r="H115" s="263">
        <v>0.029741294512565006</v>
      </c>
      <c r="I115" s="263">
        <v>0.0063510595392781517</v>
      </c>
      <c r="J115" s="263">
        <v>0.00024679425966533491</v>
      </c>
      <c r="K115" s="263">
        <v>0.30788888563343858</v>
      </c>
      <c r="L115" s="263">
        <v>0.064725670645806962</v>
      </c>
    </row>
    <row r="116" outlineLevel="2">
      <c r="A116" s="260" t="s">
        <v>82</v>
      </c>
      <c r="B116" s="261">
        <v>314</v>
      </c>
      <c r="C116" s="261">
        <v>0</v>
      </c>
      <c r="D116" s="261">
        <v>0</v>
      </c>
      <c r="E116" s="261">
        <v>0</v>
      </c>
      <c r="F116" s="261">
        <v>0</v>
      </c>
      <c r="G116" s="261">
        <v>0</v>
      </c>
      <c r="H116" s="261">
        <v>0</v>
      </c>
      <c r="I116" s="261">
        <v>0</v>
      </c>
      <c r="J116" s="261">
        <v>0</v>
      </c>
      <c r="K116" s="261">
        <v>0</v>
      </c>
      <c r="L116" s="261">
        <v>0</v>
      </c>
    </row>
    <row r="117">
      <c r="A117" s="262" t="s">
        <v>92</v>
      </c>
      <c r="B117" s="263">
        <v>314</v>
      </c>
      <c r="C117" s="263">
        <v>0</v>
      </c>
      <c r="D117" s="263">
        <v>0</v>
      </c>
      <c r="E117" s="263">
        <v>0</v>
      </c>
      <c r="F117" s="263">
        <v>0</v>
      </c>
      <c r="G117" s="263">
        <v>0</v>
      </c>
      <c r="H117" s="263">
        <v>0</v>
      </c>
      <c r="I117" s="263">
        <v>0</v>
      </c>
      <c r="J117" s="263">
        <v>0</v>
      </c>
      <c r="K117" s="263">
        <v>0</v>
      </c>
      <c r="L117" s="263">
        <v>0</v>
      </c>
    </row>
    <row r="118">
      <c r="A118" s="263" t="s">
        <v>85</v>
      </c>
      <c r="B118" s="263">
        <v>373491.43431756418</v>
      </c>
      <c r="C118" s="263">
        <v>0.012788332583513331</v>
      </c>
      <c r="D118" s="263">
        <v>0.079865677648491118</v>
      </c>
      <c r="E118" s="263">
        <v>0.086105495513100636</v>
      </c>
      <c r="F118" s="263">
        <v>0.05668939474851048</v>
      </c>
      <c r="G118" s="263">
        <v>0.035856402660364189</v>
      </c>
      <c r="H118" s="263">
        <v>0.029716290548300047</v>
      </c>
      <c r="I118" s="263">
        <v>0.006345720105727347</v>
      </c>
      <c r="J118" s="263">
        <v>0.00024658677593099841</v>
      </c>
      <c r="K118" s="263">
        <v>0.30763003870629135</v>
      </c>
      <c r="L118" s="263">
        <v>0.064671254777823484</v>
      </c>
    </row>
    <row r="120">
      <c r="A120" s="257" t="s">
        <v>93</v>
      </c>
      <c r="B120" s="258"/>
      <c r="C120" s="259"/>
      <c r="D120" s="259"/>
      <c r="E120" s="259"/>
      <c r="F120" s="259"/>
      <c r="G120" s="259"/>
      <c r="H120" s="259"/>
      <c r="I120" s="259"/>
      <c r="J120" s="259"/>
      <c r="K120" s="259"/>
      <c r="L120" s="259"/>
    </row>
    <row r="121">
      <c r="A121" s="263" t="s">
        <v>93</v>
      </c>
      <c r="B121" s="263">
        <v>-218132.17253481585</v>
      </c>
      <c r="C121" s="263">
        <v>-0.023620913006015643</v>
      </c>
      <c r="D121" s="263">
        <v>-0.089938643542265884</v>
      </c>
      <c r="E121" s="263">
        <v>-0.13070108224340651</v>
      </c>
      <c r="F121" s="263">
        <v>-0.15389372850736163</v>
      </c>
      <c r="G121" s="263">
        <v>-0.1121779751667905</v>
      </c>
      <c r="H121" s="263">
        <v>-0.0022784934810049571</v>
      </c>
      <c r="I121" s="263">
        <v>0.017129996062008341</v>
      </c>
      <c r="J121" s="263">
        <v>-0.0033842921904550303</v>
      </c>
      <c r="K121" s="263">
        <v>-0.49297107047607669</v>
      </c>
      <c r="L121" s="263">
        <v>0.49039172710922879</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94</v>
      </c>
      <c r="B1" s="255"/>
      <c r="C1" s="255"/>
      <c r="D1" s="255"/>
      <c r="E1" s="255"/>
      <c r="F1" s="255"/>
      <c r="G1" s="255"/>
      <c r="H1" s="255"/>
      <c r="I1" s="255"/>
      <c r="J1" s="255"/>
      <c r="K1" s="255"/>
      <c r="L1" s="255"/>
      <c r="M1" s="255"/>
      <c r="N1" s="255"/>
      <c r="O1" s="232"/>
      <c r="P1" s="232"/>
      <c r="Q1" s="232"/>
      <c r="R1" s="230"/>
      <c r="S1" s="230"/>
      <c r="T1" s="230"/>
    </row>
    <row r="2" ht="15" customHeight="1">
      <c r="A2" s="229" t="s">
        <v>95</v>
      </c>
    </row>
    <row r="3" ht="15" customHeight="1">
      <c r="A3" s="231" t="s">
        <v>96</v>
      </c>
    </row>
    <row r="4">
      <c r="A4" s="226" t="s">
        <v>97</v>
      </c>
    </row>
    <row r="5">
      <c r="A5" s="226" t="s">
        <v>98</v>
      </c>
    </row>
    <row r="7">
      <c r="A7" s="229" t="s">
        <v>99</v>
      </c>
    </row>
    <row r="8">
      <c r="A8" s="226" t="s">
        <v>100</v>
      </c>
    </row>
    <row r="9">
      <c r="A9" s="226" t="s">
        <v>101</v>
      </c>
    </row>
    <row r="11">
      <c r="A11" s="226" t="s">
        <v>102</v>
      </c>
    </row>
    <row r="12">
      <c r="A12" s="226" t="s">
        <v>103</v>
      </c>
    </row>
    <row r="13">
      <c r="A13" s="226" t="s">
        <v>104</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107</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105</v>
      </c>
      <c r="M1" s="239" t="s">
        <v>106</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