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drawing+xml" PartName="/xl/drawings/drawing9.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7.xml"/>
  <Override ContentType="application/vnd.openxmlformats-officedocument.drawing+xml" PartName="/xl/drawings/drawing8.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drawingml.chart+xml" PartName="/xl/charts/chart2.xml"/>
  <Default ContentType="image/jpeg" Extension="jpeg"/>
  <Override ContentType="application/vnd.openxmlformats-officedocument.drawingml.chart+xml" PartName="/xl/charts/chart3.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drawingml.chart+xml" PartName="/xl/charts/chart1.xml"/>
  <Override ContentType="application/vnd.openxmlformats-officedocument.drawing+xml" PartName="/xl/drawings/drawing2.xml"/>
  <Override ContentType="application/vnd.openxmlformats-officedocument.drawing+xml" PartName="/xl/drawings/drawing3.xml"/>
  <Override ContentType="application/vnd.openxmlformats-officedocument.extended-properties+xml" PartName="/docProps/app.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bookViews>
    <workbookView xWindow="-750" yWindow="1935" windowWidth="19035" windowHeight="8595" activeTab="0"/>
  </bookViews>
  <sheets>
    <sheet name="EaR summary" sheetId="1" r:id="rId1"/>
    <sheet name="1st year projection" sheetId="2" r:id="rId2"/>
    <sheet name="2nd year projection" sheetId="8" r:id="rId3"/>
    <sheet name="Assumptions" sheetId="4" r:id="rId7"/>
    <sheet name="Assm-Reinvestment Rate(info)" sheetId="6" r:id="rId8"/>
    <sheet name="DISCLAIMER" sheetId="5" r:id="rId9"/>
  </sheets>
  <definedNames>
    <definedName name="_xlnm.Print_Titles" localSheetId="1">'1st year projection'!$1:$6</definedName>
    <definedName name="_xlnm.Print_Titles" localSheetId="2">'2nd year projection'!$1:$6</definedName>
    <definedName name="_xlnm.Print_Titles" localSheetId="3">'Assumptions'!$1:$4</definedName>
    <definedName name="_xlnm.Print_Titles" localSheetId="4">'Assm-Reinvestment Rate(info)'!$1:$4</definedName>
    <definedName name="_xlnm.Print_Area" localSheetId="5">'DISCLAIMER'!$A$1:$Q$64</definedName>
    <definedName name="_xlnm.Print_Titles" localSheetId="5">'DISCLAIMER'!$1:$1</definedName>
  </definedNames>
  <calcPr calcId="125725" fullCalcOnLoad="1"/>
</workbook>
</file>

<file path=xl/sharedStrings.xml><?xml version="1.0" encoding="utf-8"?>
<sst xmlns="http://schemas.openxmlformats.org/spreadsheetml/2006/main" count="256" uniqueCount="256">
  <si>
    <t>Year 1</t>
  </si>
  <si>
    <t>Currency: USD .Amounts in 000s</t>
  </si>
  <si>
    <t xml:space="preserve"> </t>
  </si>
  <si>
    <t>DATE</t>
  </si>
  <si>
    <t>Scenario:Base Case</t>
  </si>
  <si>
    <t>ASSETS INTEREST INCOME</t>
  </si>
  <si>
    <t/>
  </si>
  <si>
    <t>LIABILITIES INTEREST COST</t>
  </si>
  <si>
    <t>NET INTEREST INCOME</t>
  </si>
  <si>
    <t>Non Interest Expense(income)</t>
  </si>
  <si>
    <t>Provision of losses</t>
  </si>
  <si>
    <t>Profit before taxes</t>
  </si>
  <si>
    <t>Tax</t>
  </si>
  <si>
    <t>Net Income</t>
  </si>
  <si>
    <t>Dividend Payment</t>
  </si>
  <si>
    <t>Retained Earning chg</t>
  </si>
  <si>
    <t>Unrealized G/L</t>
  </si>
  <si>
    <t>Equity</t>
  </si>
  <si>
    <t>ASSETS</t>
  </si>
  <si>
    <t>Book / Market</t>
  </si>
  <si>
    <t>Interests</t>
  </si>
  <si>
    <t>Federal</t>
  </si>
  <si>
    <t>Balance</t>
  </si>
  <si>
    <t>Interest</t>
  </si>
  <si>
    <t>WAC(%)</t>
  </si>
  <si>
    <t>LOAN</t>
  </si>
  <si>
    <t>Book</t>
  </si>
  <si>
    <t>Prem/Disc Amort</t>
  </si>
  <si>
    <t>Book Write-down</t>
  </si>
  <si>
    <t>Prin.Write-down</t>
  </si>
  <si>
    <t xml:space="preserve">Non-Interest Cost </t>
  </si>
  <si>
    <t>Implied Rate(%)</t>
  </si>
  <si>
    <t>Cash Flow</t>
  </si>
  <si>
    <t>Prin.Amort</t>
  </si>
  <si>
    <t>Prin.Prepay</t>
  </si>
  <si>
    <t>Prin.Recovery</t>
  </si>
  <si>
    <t>Perf. Bal</t>
  </si>
  <si>
    <t>Loan Origination/Purchase</t>
  </si>
  <si>
    <t>WAC of Origination(%)</t>
  </si>
  <si>
    <t>INVESTMENT</t>
  </si>
  <si>
    <t>Reinvestment Bal</t>
  </si>
  <si>
    <t>WAC of Reinvestment(%)</t>
  </si>
  <si>
    <t>Other-Asset</t>
  </si>
  <si>
    <t>LIABILITIES</t>
  </si>
  <si>
    <t>CD</t>
  </si>
  <si>
    <t>Matured CD</t>
  </si>
  <si>
    <t>Withdrawal</t>
  </si>
  <si>
    <t>New Account</t>
  </si>
  <si>
    <t>Offer Rate of new CD Account(%)</t>
  </si>
  <si>
    <t>Transaction Accounts</t>
  </si>
  <si>
    <t>Offer Rate of new Account(%)</t>
  </si>
  <si>
    <t>MMDAs</t>
  </si>
  <si>
    <t>Passbook Accounts</t>
  </si>
  <si>
    <t>Offer Rate of New Account(%)</t>
  </si>
  <si>
    <t>Other-Liability</t>
  </si>
  <si>
    <t>Scenario:Interest Rate -200BP</t>
  </si>
  <si>
    <t>Scenario:Interest Rate -100BP</t>
  </si>
  <si>
    <t>Scenario:Interest Rate +100BP</t>
  </si>
  <si>
    <t>Scenario:Interest Rate +200BP</t>
  </si>
  <si>
    <t>Scenario:Interest Rate +300BP</t>
  </si>
  <si>
    <t>Scenario:Interest Rate +400BP</t>
  </si>
  <si>
    <t>Scenario:Flattener</t>
  </si>
  <si>
    <t>Year 2</t>
  </si>
  <si>
    <r xmlns="http://schemas.openxmlformats.org/spreadsheetml/2006/main">
      <rPr>
        <b/>
        <sz val="24"/>
        <color indexed="56"/>
        <rFont val="Arial"/>
        <family val="2"/>
      </rPr>
      <t>Risk Officer</t>
    </r>
    <r xmlns="http://schemas.openxmlformats.org/spreadsheetml/2006/main">
      <rPr>
        <b/>
        <sz val="26"/>
        <color indexed="8"/>
        <rFont val="Cambria"/>
        <family val="1"/>
      </rPr>
      <t xml:space="preserve"> </t>
    </r>
    <r xmlns="http://schemas.openxmlformats.org/spreadsheetml/2006/main">
      <rPr>
        <i/>
        <sz val="16"/>
        <color indexed="56"/>
        <rFont val="Arial"/>
        <family val="2"/>
      </rPr>
      <t>Interest Rate Risk Models</t>
    </r>
  </si>
  <si>
    <t>Earnings-at-Risk (EaR) Report</t>
  </si>
  <si>
    <t xml:space="preserve">Portfolio Name : jsliu  bank test &amp; city (HF)-201809</t>
  </si>
  <si>
    <t xml:space="preserve">As of 09/28/18    Printed on: 01/02/19 4:53:42 AM</t>
  </si>
  <si>
    <t>10/31/2018</t>
  </si>
  <si>
    <t>11/30/2018</t>
  </si>
  <si>
    <t>12 Month Summary</t>
  </si>
  <si>
    <t>12/31/2018</t>
  </si>
  <si>
    <t>1/31/2019</t>
  </si>
  <si>
    <t>Dn 200BP</t>
  </si>
  <si>
    <t>Dn 100BP</t>
  </si>
  <si>
    <t>Base</t>
  </si>
  <si>
    <t>Up 100BP</t>
  </si>
  <si>
    <t>Up 200BP</t>
  </si>
  <si>
    <t>Up 300BP</t>
  </si>
  <si>
    <t>Up 400BP</t>
  </si>
  <si>
    <t>Flattener</t>
  </si>
  <si>
    <t>2/28/2019</t>
  </si>
  <si>
    <t>Net Interest Income (NII)</t>
  </si>
  <si>
    <t>3/31/2019</t>
  </si>
  <si>
    <t>$ Change of NII</t>
  </si>
  <si>
    <t>4/30/2019</t>
  </si>
  <si>
    <t>% Change of NII</t>
  </si>
  <si>
    <t>5/31/2019</t>
  </si>
  <si>
    <t>NI</t>
  </si>
  <si>
    <t>6/30/2019</t>
  </si>
  <si>
    <t>$ Change of NI</t>
  </si>
  <si>
    <t>7/31/2019</t>
  </si>
  <si>
    <t>8/31/2019</t>
  </si>
  <si>
    <t>9/30/2019</t>
  </si>
  <si>
    <t>24 Month Summary</t>
  </si>
  <si>
    <t>10/31/2019</t>
  </si>
  <si>
    <t>11/30/2019</t>
  </si>
  <si>
    <t>12/31/2019</t>
  </si>
  <si>
    <t>1/31/2020</t>
  </si>
  <si>
    <t>2/29/2020</t>
  </si>
  <si>
    <t>3/31/2020</t>
  </si>
  <si>
    <t>4/30/2020</t>
  </si>
  <si>
    <t>5/31/2020</t>
  </si>
  <si>
    <t>6/30/2020</t>
  </si>
  <si>
    <t>7/31/2020</t>
  </si>
  <si>
    <t>12 Months</t>
  </si>
  <si>
    <t>24 Months</t>
  </si>
  <si>
    <t>8/31/2020</t>
  </si>
  <si>
    <t>Earning Projections are</t>
  </si>
  <si>
    <t>9/30/2020</t>
  </si>
  <si>
    <t>Net Interest Income Projections are</t>
  </si>
  <si>
    <t>NII % Change Under 200 bpt Shock</t>
  </si>
  <si>
    <t>2019Q1</t>
  </si>
  <si>
    <t>2019Q2</t>
  </si>
  <si>
    <t>2019Q3</t>
  </si>
  <si>
    <t>2019Q4</t>
  </si>
  <si>
    <t>2020Q1</t>
  </si>
  <si>
    <t>2020Q2</t>
  </si>
  <si>
    <t>2020Q3</t>
  </si>
  <si>
    <t>Cash &amp; Short Term</t>
  </si>
  <si>
    <t>INVESTMENTS</t>
  </si>
  <si>
    <t>Loans</t>
  </si>
  <si>
    <t>OTHER Assets</t>
  </si>
  <si>
    <t>Deposits</t>
  </si>
  <si>
    <t>Borrowings</t>
  </si>
  <si>
    <t>OTHER LIABILITIES</t>
  </si>
  <si>
    <t>NONINTEREST INCOME</t>
  </si>
  <si>
    <t>NONINTEREST EXPENSE</t>
  </si>
  <si>
    <t>Loss PROVISION</t>
  </si>
  <si>
    <t>PROFIT BEFORE TAX</t>
  </si>
  <si>
    <t>Sector(Balance($000))</t>
  </si>
  <si>
    <t>Rate(%)</t>
  </si>
  <si>
    <t>Index</t>
  </si>
  <si>
    <t>Margin(%)</t>
  </si>
  <si>
    <t>Term</t>
  </si>
  <si>
    <t>Fixed/Adj</t>
  </si>
  <si>
    <t>Reset Freq</t>
  </si>
  <si>
    <t>FICO</t>
  </si>
  <si>
    <t>LTV(%)</t>
  </si>
  <si>
    <t>Time</t>
  </si>
  <si>
    <t>Time value(%)</t>
  </si>
  <si>
    <t>Option Spread(%)</t>
  </si>
  <si>
    <t>Credit Spread(%)</t>
  </si>
  <si>
    <t>Clean OAS(%)</t>
  </si>
  <si>
    <t>Source</t>
  </si>
  <si>
    <t>posstr</t>
  </si>
  <si>
    <t>type</t>
  </si>
  <si>
    <t>group</t>
  </si>
  <si>
    <t>model</t>
  </si>
  <si>
    <t>catalog</t>
  </si>
  <si>
    <t>CDRMultiplier</t>
  </si>
  <si>
    <t>CPRMultiplier</t>
  </si>
  <si>
    <t>NextResetDate</t>
  </si>
  <si>
    <t>DayCountConv</t>
  </si>
  <si>
    <t>BusinessConv</t>
  </si>
  <si>
    <t>Calendar</t>
  </si>
  <si>
    <t>IndexFactor</t>
  </si>
  <si>
    <t>RiskWeight</t>
  </si>
  <si>
    <t>LoanType</t>
  </si>
  <si>
    <t>CollateralCategory</t>
  </si>
  <si>
    <t>StartCPR</t>
  </si>
  <si>
    <t>RS</t>
  </si>
  <si>
    <t>SM</t>
  </si>
  <si>
    <t>CPR</t>
  </si>
  <si>
    <t>FICO-CDR-TAG</t>
  </si>
  <si>
    <t>IsUsingLogitForCU</t>
  </si>
  <si>
    <t>ChargeOffRate</t>
  </si>
  <si>
    <t>GracePayoffRate</t>
  </si>
  <si>
    <t>Total assets</t>
  </si>
  <si>
    <t xml:space="preserve">  Cash &amp; Short Term</t>
  </si>
  <si>
    <t xml:space="preserve">    Noninterest-bearing balances and currency and coin(558.00)</t>
  </si>
  <si>
    <t>THC(Cash)</t>
  </si>
  <si>
    <t xml:space="preserve">    Interest-bearing balances(8526.00)</t>
  </si>
  <si>
    <t>THC(Federal)</t>
  </si>
  <si>
    <t xml:space="preserve">  Securities</t>
  </si>
  <si>
    <t xml:space="preserve">    Mortgage-backed securities (MBS)</t>
  </si>
  <si>
    <t xml:space="preserve">      Residential mortgage pass-through securities</t>
  </si>
  <si>
    <t xml:space="preserve">        Guaranteed by GNMA(11.00)</t>
  </si>
  <si>
    <t>6M TSY</t>
  </si>
  <si>
    <t>Adjustable</t>
  </si>
  <si>
    <t>6mo</t>
  </si>
  <si>
    <t>THC(AR MBS)</t>
  </si>
  <si>
    <t xml:space="preserve">        Guaranteed by GNMA(4140.00)</t>
  </si>
  <si>
    <t>Fixed</t>
  </si>
  <si>
    <t>N/A</t>
  </si>
  <si>
    <t>THC(FR MBS)</t>
  </si>
  <si>
    <t xml:space="preserve">    Investments in mutual funds and other equity securities with readily determinable fair values(6.00)</t>
  </si>
  <si>
    <t>THC(FR Agency Bond)</t>
  </si>
  <si>
    <t xml:space="preserve">  Loans and lease financing receivables</t>
  </si>
  <si>
    <t xml:space="preserve">    Loans secured by real estate</t>
  </si>
  <si>
    <t xml:space="preserve">      Secured by 1-4 family residential properties</t>
  </si>
  <si>
    <t xml:space="preserve">        Revolving, open-end loans secured by 1-4 family residential properties and extended under lines of credit(193.00)</t>
  </si>
  <si>
    <t>Prime</t>
  </si>
  <si>
    <t>12mo</t>
  </si>
  <si>
    <t>THC(2nd Mortgage AR Prime)</t>
  </si>
  <si>
    <t xml:space="preserve">        Closed-end loans secured by 1-4 family residential properties</t>
  </si>
  <si>
    <t xml:space="preserve">          Secured by first liens(34061.00)</t>
  </si>
  <si>
    <t>THC(1-4 Family Mortgage FR 30yr)</t>
  </si>
  <si>
    <t xml:space="preserve">          Secured by junior liens(665.00)</t>
  </si>
  <si>
    <t xml:space="preserve">      Secured by multifamily (5 or more) residential properties(37133.00)</t>
  </si>
  <si>
    <t>THC(Multi-Family Mortgage FR 15yr)</t>
  </si>
  <si>
    <t xml:space="preserve">      Secured by nonfarm nonresidential properties</t>
  </si>
  <si>
    <t xml:space="preserve">        Loans secured by owner-occupied nonfarm nonresidential properties(13100.00)</t>
  </si>
  <si>
    <t xml:space="preserve">        Loans secured by other nonfarm nonresidential properties(12593.00)</t>
  </si>
  <si>
    <t xml:space="preserve">    Commercial and industrial loans(14.00)</t>
  </si>
  <si>
    <t>THC(Commercial Loan FR)</t>
  </si>
  <si>
    <t xml:space="preserve">    Loans to individuals for household, family, and other personal expenditures (i.e., consumer loans) (includes purchased paper)</t>
  </si>
  <si>
    <t xml:space="preserve">      Other consumer loans (includes single payment, installment, and all student loans)(22.00)</t>
  </si>
  <si>
    <t>THC(Consumer Other Loan)</t>
  </si>
  <si>
    <t xml:space="preserve">    Any unearned income on loans reflected(-48.00)</t>
  </si>
  <si>
    <t>THC(Other Loan FR)</t>
  </si>
  <si>
    <t>Total liabilities</t>
  </si>
  <si>
    <t xml:space="preserve">  Deposits</t>
  </si>
  <si>
    <t xml:space="preserve">    Broker CD(-2027.55)</t>
  </si>
  <si>
    <t>THC(CD 3)</t>
  </si>
  <si>
    <t xml:space="preserve">    Broker CD(-5740.57)</t>
  </si>
  <si>
    <t>THC(CD 12)</t>
  </si>
  <si>
    <t xml:space="preserve">    Broker CD(-6542.69)</t>
  </si>
  <si>
    <t>THC(CD 36)</t>
  </si>
  <si>
    <t xml:space="preserve">    Broker CD(-139.19)</t>
  </si>
  <si>
    <t>THC(CD 60)</t>
  </si>
  <si>
    <t xml:space="preserve">    Retail CD(-5552.44)</t>
  </si>
  <si>
    <t xml:space="preserve">    Retail CD(-16464.40)</t>
  </si>
  <si>
    <t xml:space="preserve">    Retail CD(-17414.38)</t>
  </si>
  <si>
    <t xml:space="preserve">    Retail CD(-355.78)</t>
  </si>
  <si>
    <t xml:space="preserve">    MMDAs(-5970.00)</t>
  </si>
  <si>
    <t>Bank BS</t>
  </si>
  <si>
    <t xml:space="preserve">    Passbook Accounts(-14859.00)</t>
  </si>
  <si>
    <t xml:space="preserve">    Transaction Accounts(-11376.00)</t>
  </si>
  <si>
    <t>Definitions</t>
  </si>
  <si>
    <t>EOB</t>
  </si>
  <si>
    <t>End of Balance including reinvestment</t>
  </si>
  <si>
    <t>ASSET INTEREST INCOME (1)</t>
  </si>
  <si>
    <t>total monthly asset interest income based on the prevailing coupon rate and the principals at the beginning of the month</t>
  </si>
  <si>
    <t>LIABILITY INTEREST COST (2)</t>
  </si>
  <si>
    <t>total monthly liability interest cost based on the prevailing customer rate and the account level at the beginning of the month. The interest cost includes the accrued amount increasing the account level</t>
  </si>
  <si>
    <t>NET INTEREST INCOME (3)</t>
  </si>
  <si>
    <t>(3) =(1) - (2)</t>
  </si>
  <si>
    <t>Non Interest Expense(income) (4)</t>
  </si>
  <si>
    <t>operational cost (including servicing cost) net of non-interest income</t>
  </si>
  <si>
    <t>provision for loan losses (5)</t>
  </si>
  <si>
    <t>the asset principals are impaired by this amount projected monthly</t>
  </si>
  <si>
    <t>Profit before taxes(6)</t>
  </si>
  <si>
    <t>Net income before taxes</t>
  </si>
  <si>
    <t>(6) = (3) - (4) - (5)</t>
  </si>
  <si>
    <t>Tax (7)</t>
  </si>
  <si>
    <t xml:space="preserve">Net Income (8) </t>
  </si>
  <si>
    <t>(8) = (6) - (7)</t>
  </si>
  <si>
    <t xml:space="preserve">Book (9) </t>
  </si>
  <si>
    <t xml:space="preserve">asset principal net liability principal. (9) month n - (9) month n-1 =  (8). This is a double entry item</t>
  </si>
  <si>
    <t>Growth assumption</t>
  </si>
  <si>
    <t>All is flat</t>
  </si>
  <si>
    <t>The remaining net cash flow (P&amp;I payment of loans and investment net of interest payment of liability/deposits and NIC) , if there is any, is invested to /plug/</t>
  </si>
  <si>
    <t>NOTE</t>
  </si>
  <si>
    <t>1. NII is projected up to Sep-20</t>
  </si>
  <si>
    <t>2. net non-interest expense includes any non-interest expense net of non-interest income</t>
  </si>
  <si>
    <t xml:space="preserve">3. 30.0% tax rate is assumed </t>
  </si>
</sst>
</file>

<file path=xl/styles.xml><?xml version="1.0" encoding="utf-8"?>
<styleSheet xmlns="http://schemas.openxmlformats.org/spreadsheetml/2006/main">
  <numFmts count="9">
    <numFmt numFmtId="164" formatCode="_(&quot;$&quot;* #,##0.00_);_(&quot;$&quot;* \(#,##0.00\);_(&quot;$&quot;* &quot;-&quot;??_);_(@_)"/>
    <numFmt numFmtId="165" formatCode="_(* #,##0.00_);_(* \(#,##0.00\);_(* &quot;-&quot;??_);_(@_)"/>
    <numFmt numFmtId="166" formatCode="[$-409]mmm\-yy;@"/>
    <numFmt numFmtId="167" formatCode="#,##0.00;\-#,##0.00;\-"/>
    <numFmt numFmtId="168" formatCode="&quot;$&quot;#,##0.00;\(&quot;$&quot;#,##0.00\)"/>
    <numFmt numFmtId="169" formatCode="&quot;\&quot;#,##0;&quot;\&quot;\-#,##0"/>
    <numFmt numFmtId="170" formatCode="000000"/>
    <numFmt numFmtId="171" formatCode="&quot;\&quot;#,##0.00;&quot;\&quot;\-#,##0.00"/>
    <numFmt numFmtId="172" formatCode="#,##0.0000;[Red]\(#,##0.0000\)"/>
  </numFmts>
  <fonts count="81">
    <font>
      <sz val="11"/>
      <color theme="1"/>
      <name val="Calibri"/>
      <family val="2"/>
      <scheme val="minor"/>
    </font>
    <font>
      <sz val="11"/>
      <color indexed="8"/>
      <name val="Calibri"/>
      <family val="2"/>
    </font>
    <font>
      <sz val="11"/>
      <name val="Calibri"/>
      <family val="2"/>
    </font>
    <font>
      <b/>
      <sz val="11"/>
      <color indexed="8"/>
      <name val="Calibri"/>
      <family val="2"/>
    </font>
    <font>
      <sz val="12"/>
      <name val="宋体"/>
      <family val="3"/>
    </font>
    <font>
      <b/>
      <sz val="9"/>
      <name val="Arial"/>
      <family val="2"/>
    </font>
    <font>
      <sz val="9"/>
      <name val="Futura-Book"/>
      <family val="2"/>
    </font>
    <font>
      <b/>
      <sz val="9"/>
      <name val="Futura-Book"/>
      <family val="2"/>
    </font>
    <font>
      <sz val="11"/>
      <color theme="1"/>
      <name val="Calibri"/>
      <family val="2"/>
      <scheme val="minor"/>
    </font>
    <font>
      <sz val="11"/>
      <color theme="0"/>
      <name val="Calibri"/>
      <family val="2"/>
      <scheme val="minor"/>
    </font>
    <font>
      <b/>
      <sz val="11"/>
      <color theme="1"/>
      <name val="Calibri"/>
      <family val="2"/>
      <scheme val="minor"/>
    </font>
    <font>
      <sz val="11"/>
      <color theme="1"/>
      <name val="Calibri"/>
      <family val="2"/>
    </font>
    <font>
      <sz val="11"/>
      <color rgb="FF000000"/>
      <name val="Calibri"/>
      <family val="2"/>
    </font>
    <font>
      <sz val="11"/>
      <name val="Calibri"/>
      <family val="2"/>
      <scheme val="minor"/>
    </font>
    <font>
      <b/>
      <sz val="14"/>
      <color theme="1"/>
      <name val="Calibri"/>
      <family val="2"/>
      <scheme val="minor"/>
    </font>
    <font>
      <sz val="11"/>
      <color theme="0"/>
      <name val="Calibri"/>
      <family val="2"/>
    </font>
    <font>
      <sz val="10"/>
      <color theme="0"/>
      <name val="Calibri"/>
      <family val="2"/>
    </font>
    <font>
      <sz val="20"/>
      <color theme="1"/>
      <name val="Arial"/>
      <family val="2"/>
    </font>
    <font>
      <b/>
      <sz val="12"/>
      <color theme="1"/>
      <name val="Times New Roman"/>
      <family val="1"/>
    </font>
    <font>
      <b/>
      <sz val="26"/>
      <color theme="1"/>
      <name val="Cambria"/>
      <family val="1"/>
      <scheme val="major"/>
    </font>
    <font>
      <b/>
      <sz val="22"/>
      <color theme="1"/>
      <name val="Cambria"/>
      <family val="1"/>
      <scheme val="major"/>
    </font>
    <font>
      <i/>
      <sz val="12"/>
      <color theme="1"/>
      <name val="Calibri"/>
      <family val="2"/>
      <scheme val="minor"/>
    </font>
    <font>
      <b/>
      <sz val="22"/>
      <color theme="1"/>
      <name val="Calibri"/>
      <family val="2"/>
      <scheme val="minor"/>
    </font>
    <font>
      <sz val="10"/>
      <color rgb="FF000000"/>
      <name val="Futura-Book"/>
      <family val="2"/>
    </font>
    <font>
      <sz val="10"/>
      <color theme="0"/>
      <name val="Futura-Book"/>
      <family val="2"/>
    </font>
    <font>
      <b/>
      <sz val="9"/>
      <color theme="0"/>
      <name val="Futura-Book"/>
      <family val="2"/>
    </font>
    <font>
      <b/>
      <sz val="9"/>
      <color rgb="FF033753"/>
      <name val="Futura-Book"/>
      <family val="2"/>
    </font>
    <font>
      <sz val="9"/>
      <color theme="0"/>
      <name val="Futura-Book"/>
      <family val="2"/>
    </font>
    <font>
      <sz val="9"/>
      <color rgb="FF000000"/>
      <name val="Futura-Book"/>
      <family val="2"/>
    </font>
    <font>
      <b/>
      <sz val="22"/>
      <color theme="0"/>
      <name val="Calibri"/>
      <family val="2"/>
      <scheme val="minor"/>
    </font>
    <font>
      <b/>
      <sz val="9"/>
      <color rgb="FF000080"/>
      <name val="Futura-Book"/>
      <family val="2"/>
    </font>
    <font>
      <b/>
      <sz val="26"/>
      <color theme="0"/>
      <name val="Cambria"/>
      <family val="1"/>
      <scheme val="major"/>
    </font>
    <font>
      <sz val="20"/>
      <color theme="0"/>
      <name val="Arial"/>
      <family val="2"/>
    </font>
    <font>
      <b/>
      <sz val="20"/>
      <color theme="0"/>
      <name val="Arial"/>
      <family val="2"/>
    </font>
    <font>
      <b/>
      <sz val="9"/>
      <color rgb="FFFFFFFF"/>
      <name val="Futura-Book"/>
      <family val="2"/>
    </font>
    <font>
      <i/>
      <sz val="11"/>
      <color theme="1"/>
      <name val="Calibri"/>
      <family val="2"/>
      <scheme val="minor"/>
    </font>
    <font>
      <sz val="9"/>
      <color rgb="FF033753"/>
      <name val="Futura-Book"/>
      <family val="2"/>
    </font>
    <font>
      <b/>
      <sz val="9"/>
      <color rgb="FFFF0000"/>
      <name val="Futura-Book"/>
      <family val="2"/>
    </font>
    <font>
      <sz val="12"/>
      <color theme="1"/>
      <name val="Times New Roman"/>
      <family val="1"/>
    </font>
    <font>
      <sz val="10"/>
      <color indexed="8"/>
      <name val="MS Sans Serif"/>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sz val="10"/>
      <name val="Arial"/>
      <family val="2"/>
    </font>
    <font>
      <i/>
      <sz val="11"/>
      <color indexed="23"/>
      <name val="Calibri"/>
      <family val="2"/>
    </font>
    <font>
      <sz val="11"/>
      <color indexed="17"/>
      <name val="Calibri"/>
      <family val="2"/>
    </font>
    <font>
      <sz val="8"/>
      <name val="Arial"/>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9"/>
      <color theme="1"/>
      <name val="Arial"/>
      <family val="2"/>
    </font>
    <font>
      <sz val="10"/>
      <color indexed="8"/>
      <name val="Arial"/>
      <family val="2"/>
    </font>
    <font>
      <sz val="8.85"/>
      <color rgb="FF000000"/>
      <name val="Arial"/>
      <family val="2"/>
    </font>
    <font>
      <sz val="10"/>
      <name val="MS Sans Serif"/>
      <family val="2"/>
    </font>
    <font>
      <b/>
      <sz val="11"/>
      <color indexed="63"/>
      <name val="Calibri"/>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sz val="11"/>
      <color indexed="10"/>
      <name val="Calibri"/>
      <family val="2"/>
    </font>
    <font>
      <b/>
      <sz val="11"/>
      <color theme="1"/>
      <name val="Calibri"/>
      <family val="2"/>
    </font>
    <font>
      <b/>
      <sz val="14"/>
      <color theme="1"/>
      <name val="Calibri"/>
      <family val="2"/>
    </font>
    <font>
      <i/>
      <sz val="11"/>
      <color theme="1"/>
      <name val="Calibri"/>
      <family val="2"/>
    </font>
    <font>
      <b/>
      <i/>
      <sz val="11"/>
      <color theme="1"/>
      <name val="Calibri"/>
      <family val="2"/>
    </font>
    <font>
      <b/>
      <u/>
      <sz val="11"/>
      <color theme="1"/>
      <name val="Calibri"/>
      <family val="2"/>
    </font>
    <font>
      <u/>
      <sz val="11"/>
      <color theme="1"/>
      <name val="Calibri"/>
      <family val="2"/>
    </font>
    <font>
      <sz val="11"/>
      <color rgb="FFFFFFFF"/>
      <name val="Calibri"/>
      <family val="2"/>
      <scheme val="minor"/>
    </font>
    <font>
      <sz val="11"/>
      <color rgb="FFFFFFFF"/>
      <name val="Calibri"/>
      <family val="2"/>
    </font>
    <font>
      <sz val="11"/>
      <color rgb="FFFFFFFF"/>
      <name val="Calibri"/>
      <family val="2"/>
      <scheme val="minor"/>
    </font>
    <font>
      <sz val="11"/>
      <color rgb="FFFFFFFF"/>
      <name val="Calibri"/>
      <family val="2"/>
    </font>
    <font>
      <sz val="11"/>
      <color rgb="FFFFFFFF" tint="0"/>
      <name val="Calibri"/>
      <family val="2"/>
    </font>
  </fonts>
  <fills count="32">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DBE5F1"/>
        <bgColor rgb="FFFFFFFF"/>
      </patternFill>
    </fill>
    <fill>
      <patternFill patternType="solid">
        <fgColor rgb="FF4F81BD"/>
        <bgColor rgb="FF000000"/>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808080" tint="0"/>
      </patternFill>
    </fill>
    <fill>
      <patternFill patternType="solid">
        <fgColor rgb="FFCCCCFF" tint="0"/>
      </patternFill>
    </fill>
  </fills>
  <borders count="22">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thin">
        <color rgb="FF1F497D"/>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right/>
      <top style="thin">
        <color indexed="62"/>
      </top>
      <bottom style="double">
        <color indexed="62"/>
      </bottom>
      <diagonal/>
    </border>
    <border>
      <left/>
      <right/>
      <top/>
      <bottom style="medium"/>
      <diagonal/>
    </border>
    <border>
      <left/>
      <right/>
      <top/>
      <bottom style="medium">
        <color rgb="FF969696" tint="0"/>
      </bottom>
      <diagonal/>
    </border>
    <border>
      <left/>
      <right/>
      <top/>
      <bottom style="thin">
        <color rgb="FF969696" tint="0"/>
      </bottom>
      <diagonal/>
    </border>
  </borders>
  <cellStyleXfs count="163">
    <xf numFmtId="0" fontId="0" fillId="0" borderId="0"/>
    <xf numFmtId="168" fontId="39" fillId="0" borderId="0"/>
    <xf numFmtId="15" fontId="39" fillId="0" borderId="0"/>
    <xf numFmtId="0" fontId="1" fillId="6" borderId="0"/>
    <xf numFmtId="0" fontId="1" fillId="7" borderId="0"/>
    <xf numFmtId="0" fontId="1" fillId="8" borderId="0"/>
    <xf numFmtId="0" fontId="1" fillId="9" borderId="0"/>
    <xf numFmtId="0" fontId="1" fillId="10" borderId="0"/>
    <xf numFmtId="0" fontId="1" fillId="11" borderId="0"/>
    <xf numFmtId="0" fontId="1" fillId="12" borderId="0"/>
    <xf numFmtId="0" fontId="1" fillId="13" borderId="0"/>
    <xf numFmtId="0" fontId="1" fillId="14" borderId="0"/>
    <xf numFmtId="0" fontId="1" fillId="9" borderId="0"/>
    <xf numFmtId="0" fontId="1" fillId="12" borderId="0"/>
    <xf numFmtId="0" fontId="1" fillId="15" borderId="0"/>
    <xf numFmtId="0" fontId="40" fillId="16" borderId="0"/>
    <xf numFmtId="0" fontId="40" fillId="13" borderId="0"/>
    <xf numFmtId="0" fontId="40" fillId="14" borderId="0"/>
    <xf numFmtId="0" fontId="40" fillId="17" borderId="0"/>
    <xf numFmtId="0" fontId="40" fillId="18" borderId="0"/>
    <xf numFmtId="0" fontId="40" fillId="19" borderId="0"/>
    <xf numFmtId="0" fontId="40" fillId="20" borderId="0"/>
    <xf numFmtId="0" fontId="40" fillId="21" borderId="0"/>
    <xf numFmtId="0" fontId="40" fillId="22" borderId="0"/>
    <xf numFmtId="0" fontId="40" fillId="17" borderId="0"/>
    <xf numFmtId="0" fontId="40" fillId="18" borderId="0"/>
    <xf numFmtId="0" fontId="40" fillId="23" borderId="0"/>
    <xf numFmtId="0" fontId="41" fillId="7" borderId="0"/>
    <xf numFmtId="0" fontId="42" fillId="0" borderId="1"/>
    <xf numFmtId="169" fontId="39" fillId="0" borderId="0"/>
    <xf numFmtId="0" fontId="43" fillId="24" borderId="9"/>
    <xf numFmtId="0" fontId="44" fillId="25" borderId="1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70" fontId="39"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45" fillId="0" borderId="0"/>
    <xf numFmtId="165" fontId="8" fillId="0" borderId="0"/>
    <xf numFmtId="165" fontId="8" fillId="0" borderId="0"/>
    <xf numFmtId="165" fontId="45" fillId="0" borderId="0"/>
    <xf numFmtId="165" fontId="45" fillId="0" borderId="0"/>
    <xf numFmtId="165" fontId="45" fillId="0" borderId="0"/>
    <xf numFmtId="165" fontId="45" fillId="0" borderId="0"/>
    <xf numFmtId="164" fontId="45" fillId="0" borderId="0"/>
    <xf numFmtId="164" fontId="45" fillId="0" borderId="0"/>
    <xf numFmtId="164" fontId="45" fillId="0" borderId="0"/>
    <xf numFmtId="164" fontId="8" fillId="0" borderId="0"/>
    <xf numFmtId="164" fontId="8" fillId="0" borderId="0"/>
    <xf numFmtId="164" fontId="8" fillId="0" borderId="0"/>
    <xf numFmtId="164" fontId="45" fillId="0" borderId="0"/>
    <xf numFmtId="171" fontId="39" fillId="0" borderId="0"/>
    <xf numFmtId="0" fontId="46" fillId="0" borderId="0"/>
    <xf numFmtId="0" fontId="47" fillId="8" borderId="0"/>
    <xf numFmtId="38" fontId="48" fillId="26" borderId="0"/>
    <xf numFmtId="0" fontId="49" fillId="0" borderId="11">
      <alignment horizontal="left"/>
    </xf>
    <xf numFmtId="0" fontId="49" fillId="0" borderId="5">
      <alignment horizontal="left"/>
    </xf>
    <xf numFmtId="0" fontId="50" fillId="0" borderId="12"/>
    <xf numFmtId="0" fontId="51" fillId="0" borderId="13"/>
    <xf numFmtId="0" fontId="52" fillId="0" borderId="14"/>
    <xf numFmtId="0" fontId="52" fillId="0" borderId="0"/>
    <xf numFmtId="10" fontId="48" fillId="27" borderId="2"/>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3" fillId="11" borderId="9"/>
    <xf numFmtId="0" fontId="54" fillId="0" borderId="15"/>
    <xf numFmtId="0" fontId="55" fillId="28" borderId="0"/>
    <xf numFmtId="37" fontId="56" fillId="0" borderId="0"/>
    <xf numFmtId="172" fontId="45" fillId="0" borderId="0"/>
    <xf numFmtId="0" fontId="57" fillId="0" borderId="0"/>
    <xf numFmtId="0" fontId="57" fillId="0" borderId="0"/>
    <xf numFmtId="0" fontId="57" fillId="0" borderId="0"/>
    <xf numFmtId="0" fontId="45" fillId="0" borderId="0"/>
    <xf numFmtId="0" fontId="57" fillId="0" borderId="0"/>
    <xf numFmtId="0" fontId="57" fillId="0" borderId="0"/>
    <xf numFmtId="0" fontId="57" fillId="0" borderId="0"/>
    <xf numFmtId="0" fontId="57" fillId="0" borderId="0"/>
    <xf numFmtId="0" fontId="57" fillId="0" borderId="0"/>
    <xf numFmtId="0" fontId="57" fillId="0" borderId="0"/>
    <xf numFmtId="0" fontId="4" fillId="0" borderId="0">
      <alignment vertical="center"/>
    </xf>
    <xf numFmtId="0" fontId="58" fillId="0" borderId="0"/>
    <xf numFmtId="0" fontId="45" fillId="0" borderId="0"/>
    <xf numFmtId="0" fontId="59" fillId="0" borderId="0"/>
    <xf numFmtId="0" fontId="57" fillId="0" borderId="0"/>
    <xf numFmtId="0" fontId="57" fillId="0" borderId="0"/>
    <xf numFmtId="0" fontId="45" fillId="0" borderId="0"/>
    <xf numFmtId="0" fontId="12" fillId="0" borderId="0"/>
    <xf numFmtId="0" fontId="8" fillId="0" borderId="0"/>
    <xf numFmtId="0" fontId="8" fillId="0" borderId="0"/>
    <xf numFmtId="0" fontId="8" fillId="0" borderId="0"/>
    <xf numFmtId="0" fontId="8" fillId="0" borderId="0"/>
    <xf numFmtId="0" fontId="60"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61" fillId="0" borderId="0"/>
    <xf numFmtId="0" fontId="60" fillId="0" borderId="0"/>
    <xf numFmtId="0" fontId="60" fillId="0" borderId="0"/>
    <xf numFmtId="0" fontId="8" fillId="0" borderId="0"/>
    <xf numFmtId="0" fontId="12" fillId="0" borderId="0"/>
    <xf numFmtId="0" fontId="57" fillId="0" borderId="0"/>
    <xf numFmtId="0" fontId="1" fillId="2" borderId="7"/>
    <xf numFmtId="0" fontId="1" fillId="2" borderId="7"/>
    <xf numFmtId="0" fontId="62" fillId="24" borderId="16"/>
    <xf numFmtId="9" fontId="8" fillId="0" borderId="0"/>
    <xf numFmtId="10"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9" fontId="45" fillId="0" borderId="0"/>
    <xf numFmtId="0" fontId="61" fillId="0" borderId="0">
      <alignment horizontal="left"/>
    </xf>
    <xf numFmtId="15" fontId="61" fillId="0" borderId="0"/>
    <xf numFmtId="4" fontId="61" fillId="0" borderId="0"/>
    <xf numFmtId="0" fontId="63" fillId="0" borderId="17">
      <alignment horizontal="center"/>
    </xf>
    <xf numFmtId="3" fontId="61" fillId="0" borderId="0"/>
    <xf numFmtId="0" fontId="61" fillId="29" borderId="0"/>
    <xf numFmtId="0" fontId="64" fillId="0" borderId="0"/>
    <xf numFmtId="0" fontId="59" fillId="0" borderId="0"/>
    <xf numFmtId="0" fontId="65" fillId="0" borderId="0"/>
    <xf numFmtId="0" fontId="66" fillId="24" borderId="0"/>
    <xf numFmtId="0" fontId="66" fillId="24" borderId="0"/>
    <xf numFmtId="0" fontId="67" fillId="24" borderId="0"/>
    <xf numFmtId="0" fontId="66" fillId="24" borderId="0"/>
    <xf numFmtId="0" fontId="68" fillId="0" borderId="0"/>
    <xf numFmtId="0" fontId="3" fillId="0" borderId="18"/>
    <xf numFmtId="0" fontId="69" fillId="0" borderId="0"/>
  </cellStyleXfs>
  <cellXfs count="291">
    <xf numFmtId="0" applyNumberFormat="1" fontId="0" applyFont="1" fillId="0" applyFill="1" borderId="0" applyBorder="1" xfId="0"/>
    <xf numFmtId="168" applyNumberFormat="1" fontId="39" applyFont="1" fillId="0" applyFill="1" borderId="0" applyBorder="1" xfId="1"/>
    <xf numFmtId="15" applyNumberFormat="1" fontId="39" applyFont="1" fillId="0" applyFill="1" borderId="0" applyBorder="1" xfId="2"/>
    <xf numFmtId="0" applyNumberFormat="1" fontId="1" applyFont="1" fillId="6" applyFill="1" borderId="0" applyBorder="1" xfId="3"/>
    <xf numFmtId="0" applyNumberFormat="1" fontId="1" applyFont="1" fillId="7" applyFill="1" borderId="0" applyBorder="1" xfId="4"/>
    <xf numFmtId="0" applyNumberFormat="1" fontId="1" applyFont="1" fillId="8" applyFill="1" borderId="0" applyBorder="1" xfId="5"/>
    <xf numFmtId="0" applyNumberFormat="1" fontId="1" applyFont="1" fillId="9" applyFill="1" borderId="0" applyBorder="1" xfId="6"/>
    <xf numFmtId="0" applyNumberFormat="1" fontId="1" applyFont="1" fillId="10" applyFill="1" borderId="0" applyBorder="1" xfId="7"/>
    <xf numFmtId="0" applyNumberFormat="1" fontId="1" applyFont="1" fillId="11" applyFill="1" borderId="0" applyBorder="1" xfId="8"/>
    <xf numFmtId="0" applyNumberFormat="1" fontId="1" applyFont="1" fillId="12" applyFill="1" borderId="0" applyBorder="1" xfId="9"/>
    <xf numFmtId="0" applyNumberFormat="1" fontId="1" applyFont="1" fillId="13" applyFill="1" borderId="0" applyBorder="1" xfId="10"/>
    <xf numFmtId="0" applyNumberFormat="1" fontId="1" applyFont="1" fillId="14" applyFill="1" borderId="0" applyBorder="1" xfId="11"/>
    <xf numFmtId="0" applyNumberFormat="1" fontId="1" applyFont="1" fillId="9" applyFill="1" borderId="0" applyBorder="1" xfId="12"/>
    <xf numFmtId="0" applyNumberFormat="1" fontId="1" applyFont="1" fillId="12" applyFill="1" borderId="0" applyBorder="1" xfId="13"/>
    <xf numFmtId="0" applyNumberFormat="1" fontId="1" applyFont="1" fillId="15" applyFill="1" borderId="0" applyBorder="1" xfId="14"/>
    <xf numFmtId="0" applyNumberFormat="1" fontId="40" applyFont="1" fillId="16" applyFill="1" borderId="0" applyBorder="1" xfId="15"/>
    <xf numFmtId="0" applyNumberFormat="1" fontId="40" applyFont="1" fillId="13" applyFill="1" borderId="0" applyBorder="1" xfId="16"/>
    <xf numFmtId="0" applyNumberFormat="1" fontId="40" applyFont="1" fillId="14" applyFill="1" borderId="0" applyBorder="1" xfId="17"/>
    <xf numFmtId="0" applyNumberFormat="1" fontId="40" applyFont="1" fillId="17" applyFill="1" borderId="0" applyBorder="1" xfId="18"/>
    <xf numFmtId="0" applyNumberFormat="1" fontId="40" applyFont="1" fillId="18" applyFill="1" borderId="0" applyBorder="1" xfId="19"/>
    <xf numFmtId="0" applyNumberFormat="1" fontId="40" applyFont="1" fillId="19" applyFill="1" borderId="0" applyBorder="1" xfId="20"/>
    <xf numFmtId="0" applyNumberFormat="1" fontId="40" applyFont="1" fillId="20" applyFill="1" borderId="0" applyBorder="1" xfId="21"/>
    <xf numFmtId="0" applyNumberFormat="1" fontId="40" applyFont="1" fillId="21" applyFill="1" borderId="0" applyBorder="1" xfId="22"/>
    <xf numFmtId="0" applyNumberFormat="1" fontId="40" applyFont="1" fillId="22" applyFill="1" borderId="0" applyBorder="1" xfId="23"/>
    <xf numFmtId="0" applyNumberFormat="1" fontId="40" applyFont="1" fillId="17" applyFill="1" borderId="0" applyBorder="1" xfId="24"/>
    <xf numFmtId="0" applyNumberFormat="1" fontId="40" applyFont="1" fillId="18" applyFill="1" borderId="0" applyBorder="1" xfId="25"/>
    <xf numFmtId="0" applyNumberFormat="1" fontId="40" applyFont="1" fillId="23" applyFill="1" borderId="0" applyBorder="1" xfId="26"/>
    <xf numFmtId="0" applyNumberFormat="1" fontId="41" applyFont="1" fillId="7" applyFill="1" borderId="0" applyBorder="1" xfId="27"/>
    <xf numFmtId="0" applyNumberFormat="1" fontId="42" applyFont="1" fillId="0" applyFill="1" borderId="1" applyBorder="1" xfId="28"/>
    <xf numFmtId="169" applyNumberFormat="1" fontId="39" applyFont="1" fillId="0" applyFill="1" borderId="0" applyBorder="1" xfId="29"/>
    <xf numFmtId="0" applyNumberFormat="1" fontId="43" applyFont="1" fillId="24" applyFill="1" borderId="9" applyBorder="1" xfId="30"/>
    <xf numFmtId="0" applyNumberFormat="1" fontId="44" applyFont="1" fillId="25" applyFill="1" borderId="10" applyBorder="1" xfId="31"/>
    <xf numFmtId="170" applyNumberFormat="1" fontId="39" applyFont="1" fillId="0" applyFill="1" borderId="0" applyBorder="1" xfId="32"/>
    <xf numFmtId="170" applyNumberFormat="1" fontId="39" applyFont="1" fillId="0" applyFill="1" borderId="0" applyBorder="1" xfId="33"/>
    <xf numFmtId="170" applyNumberFormat="1" fontId="39" applyFont="1" fillId="0" applyFill="1" borderId="0" applyBorder="1" xfId="34"/>
    <xf numFmtId="170" applyNumberFormat="1" fontId="39" applyFont="1" fillId="0" applyFill="1" borderId="0" applyBorder="1" xfId="35"/>
    <xf numFmtId="170" applyNumberFormat="1" fontId="39" applyFont="1" fillId="0" applyFill="1" borderId="0" applyBorder="1" xfId="36"/>
    <xf numFmtId="170" applyNumberFormat="1" fontId="39" applyFont="1" fillId="0" applyFill="1" borderId="0" applyBorder="1" xfId="37"/>
    <xf numFmtId="170" applyNumberFormat="1" fontId="39" applyFont="1" fillId="0" applyFill="1" borderId="0" applyBorder="1" xfId="38"/>
    <xf numFmtId="170" applyNumberFormat="1" fontId="39" applyFont="1" fillId="0" applyFill="1" borderId="0" applyBorder="1" xfId="39"/>
    <xf numFmtId="165" applyNumberFormat="1" fontId="45" applyFont="1" fillId="0" applyFill="1" borderId="0" applyBorder="1" xfId="40"/>
    <xf numFmtId="165" applyNumberFormat="1" fontId="45" applyFont="1" fillId="0" applyFill="1" borderId="0" applyBorder="1" xfId="41"/>
    <xf numFmtId="165" applyNumberFormat="1" fontId="45" applyFont="1" fillId="0" applyFill="1" borderId="0" applyBorder="1" xfId="42"/>
    <xf numFmtId="165" applyNumberFormat="1" fontId="45" applyFont="1" fillId="0" applyFill="1" borderId="0" applyBorder="1" xfId="43"/>
    <xf numFmtId="165" applyNumberFormat="1" fontId="45" applyFont="1" fillId="0" applyFill="1" borderId="0" applyBorder="1" xfId="44"/>
    <xf numFmtId="165" applyNumberFormat="1" fontId="45" applyFont="1" fillId="0" applyFill="1" borderId="0" applyBorder="1" xfId="45"/>
    <xf numFmtId="165" applyNumberFormat="1" fontId="45" applyFont="1" fillId="0" applyFill="1" borderId="0" applyBorder="1" xfId="46"/>
    <xf numFmtId="165" applyNumberFormat="1" fontId="45" applyFont="1" fillId="0" applyFill="1" borderId="0" applyBorder="1" xfId="47"/>
    <xf numFmtId="165" applyNumberFormat="1" fontId="45" applyFont="1" fillId="0" applyFill="1" borderId="0" applyBorder="1" xfId="48"/>
    <xf numFmtId="165" applyNumberFormat="1" fontId="45" applyFont="1" fillId="0" applyFill="1" borderId="0" applyBorder="1" xfId="49"/>
    <xf numFmtId="165" applyNumberFormat="1" fontId="45" applyFont="1" fillId="0" applyFill="1" borderId="0" applyBorder="1" xfId="50"/>
    <xf numFmtId="165" applyNumberFormat="1" fontId="8" applyFont="1" fillId="0" applyFill="1" borderId="0" applyBorder="1" xfId="51"/>
    <xf numFmtId="165" applyNumberFormat="1" fontId="8" applyFont="1" fillId="0" applyFill="1" borderId="0" applyBorder="1" xfId="52"/>
    <xf numFmtId="165" applyNumberFormat="1" fontId="45" applyFont="1" fillId="0" applyFill="1" borderId="0" applyBorder="1" xfId="53"/>
    <xf numFmtId="165" applyNumberFormat="1" fontId="45" applyFont="1" fillId="0" applyFill="1" borderId="0" applyBorder="1" xfId="54"/>
    <xf numFmtId="165" applyNumberFormat="1" fontId="45" applyFont="1" fillId="0" applyFill="1" borderId="0" applyBorder="1" xfId="55"/>
    <xf numFmtId="165" applyNumberFormat="1" fontId="45" applyFont="1" fillId="0" applyFill="1" borderId="0" applyBorder="1" xfId="56"/>
    <xf numFmtId="164" applyNumberFormat="1" fontId="45" applyFont="1" fillId="0" applyFill="1" borderId="0" applyBorder="1" xfId="57"/>
    <xf numFmtId="164" applyNumberFormat="1" fontId="45" applyFont="1" fillId="0" applyFill="1" borderId="0" applyBorder="1" xfId="58"/>
    <xf numFmtId="164" applyNumberFormat="1" fontId="45" applyFont="1" fillId="0" applyFill="1" borderId="0" applyBorder="1" xfId="59"/>
    <xf numFmtId="164" applyNumberFormat="1" fontId="8" applyFont="1" fillId="0" applyFill="1" borderId="0" applyBorder="1" xfId="60"/>
    <xf numFmtId="164" applyNumberFormat="1" fontId="8" applyFont="1" fillId="0" applyFill="1" borderId="0" applyBorder="1" xfId="61"/>
    <xf numFmtId="164" applyNumberFormat="1" fontId="8" applyFont="1" fillId="0" applyFill="1" borderId="0" applyBorder="1" xfId="62"/>
    <xf numFmtId="164" applyNumberFormat="1" fontId="45" applyFont="1" fillId="0" applyFill="1" borderId="0" applyBorder="1" xfId="63"/>
    <xf numFmtId="171" applyNumberFormat="1" fontId="39" applyFont="1" fillId="0" applyFill="1" borderId="0" applyBorder="1" xfId="64"/>
    <xf numFmtId="0" applyNumberFormat="1" fontId="46" applyFont="1" fillId="0" applyFill="1" borderId="0" applyBorder="1" xfId="65"/>
    <xf numFmtId="0" applyNumberFormat="1" fontId="47" applyFont="1" fillId="8" applyFill="1" borderId="0" applyBorder="1" xfId="66"/>
    <xf numFmtId="38" applyNumberFormat="1" fontId="48" applyFont="1" fillId="26" applyFill="1" borderId="0" applyBorder="1" xfId="67"/>
    <xf numFmtId="0" applyNumberFormat="1" fontId="49" applyFont="1" fillId="0" applyFill="1" borderId="11" applyBorder="1" xfId="68">
      <alignment horizontal="left"/>
    </xf>
    <xf numFmtId="0" applyNumberFormat="1" fontId="49" applyFont="1" fillId="0" applyFill="1" borderId="5" applyBorder="1" xfId="69">
      <alignment horizontal="left"/>
    </xf>
    <xf numFmtId="0" applyNumberFormat="1" fontId="50" applyFont="1" fillId="0" applyFill="1" borderId="12" applyBorder="1" xfId="70"/>
    <xf numFmtId="0" applyNumberFormat="1" fontId="51" applyFont="1" fillId="0" applyFill="1" borderId="13" applyBorder="1" xfId="71"/>
    <xf numFmtId="0" applyNumberFormat="1" fontId="52" applyFont="1" fillId="0" applyFill="1" borderId="14" applyBorder="1" xfId="72"/>
    <xf numFmtId="0" applyNumberFormat="1" fontId="52" applyFont="1" fillId="0" applyFill="1" borderId="0" applyBorder="1" xfId="73"/>
    <xf numFmtId="10" applyNumberFormat="1" fontId="48" applyFont="1" fillId="27" applyFill="1" borderId="2" applyBorder="1" xfId="74"/>
    <xf numFmtId="0" applyNumberFormat="1" fontId="53" applyFont="1" fillId="11" applyFill="1" borderId="9" applyBorder="1" xfId="75"/>
    <xf numFmtId="0" applyNumberFormat="1" fontId="53" applyFont="1" fillId="11" applyFill="1" borderId="9" applyBorder="1" xfId="76"/>
    <xf numFmtId="0" applyNumberFormat="1" fontId="53" applyFont="1" fillId="11" applyFill="1" borderId="9" applyBorder="1" xfId="77"/>
    <xf numFmtId="0" applyNumberFormat="1" fontId="53" applyFont="1" fillId="11" applyFill="1" borderId="9" applyBorder="1" xfId="78"/>
    <xf numFmtId="0" applyNumberFormat="1" fontId="53" applyFont="1" fillId="11" applyFill="1" borderId="9" applyBorder="1" xfId="79"/>
    <xf numFmtId="0" applyNumberFormat="1" fontId="53" applyFont="1" fillId="11" applyFill="1" borderId="9" applyBorder="1" xfId="80"/>
    <xf numFmtId="0" applyNumberFormat="1" fontId="53" applyFont="1" fillId="11" applyFill="1" borderId="9" applyBorder="1" xfId="81"/>
    <xf numFmtId="0" applyNumberFormat="1" fontId="53" applyFont="1" fillId="11" applyFill="1" borderId="9" applyBorder="1" xfId="82"/>
    <xf numFmtId="0" applyNumberFormat="1" fontId="53" applyFont="1" fillId="11" applyFill="1" borderId="9" applyBorder="1" xfId="83"/>
    <xf numFmtId="0" applyNumberFormat="1" fontId="53" applyFont="1" fillId="11" applyFill="1" borderId="9" applyBorder="1" xfId="84"/>
    <xf numFmtId="0" applyNumberFormat="1" fontId="53" applyFont="1" fillId="11" applyFill="1" borderId="9" applyBorder="1" xfId="85"/>
    <xf numFmtId="0" applyNumberFormat="1" fontId="54" applyFont="1" fillId="0" applyFill="1" borderId="15" applyBorder="1" xfId="86"/>
    <xf numFmtId="0" applyNumberFormat="1" fontId="55" applyFont="1" fillId="28" applyFill="1" borderId="0" applyBorder="1" xfId="87"/>
    <xf numFmtId="37" applyNumberFormat="1" fontId="56" applyFont="1" fillId="0" applyFill="1" borderId="0" applyBorder="1" xfId="88"/>
    <xf numFmtId="172" applyNumberFormat="1" fontId="45" applyFont="1" fillId="0" applyFill="1" borderId="0" applyBorder="1" xfId="89"/>
    <xf numFmtId="0" applyNumberFormat="1" fontId="57" applyFont="1" fillId="0" applyFill="1" borderId="0" applyBorder="1" xfId="90"/>
    <xf numFmtId="0" applyNumberFormat="1" fontId="57" applyFont="1" fillId="0" applyFill="1" borderId="0" applyBorder="1" xfId="91"/>
    <xf numFmtId="0" applyNumberFormat="1" fontId="57" applyFont="1" fillId="0" applyFill="1" borderId="0" applyBorder="1" xfId="92"/>
    <xf numFmtId="0" applyNumberFormat="1" fontId="45" applyFont="1" fillId="0" applyFill="1" borderId="0" applyBorder="1" xfId="93"/>
    <xf numFmtId="0" applyNumberFormat="1" fontId="57" applyFont="1" fillId="0" applyFill="1" borderId="0" applyBorder="1" xfId="94"/>
    <xf numFmtId="0" applyNumberFormat="1" fontId="57" applyFont="1" fillId="0" applyFill="1" borderId="0" applyBorder="1" xfId="95"/>
    <xf numFmtId="0" applyNumberFormat="1" fontId="57" applyFont="1" fillId="0" applyFill="1" borderId="0" applyBorder="1" xfId="96"/>
    <xf numFmtId="0" applyNumberFormat="1" fontId="57" applyFont="1" fillId="0" applyFill="1" borderId="0" applyBorder="1" xfId="97"/>
    <xf numFmtId="0" applyNumberFormat="1" fontId="57" applyFont="1" fillId="0" applyFill="1" borderId="0" applyBorder="1" xfId="98"/>
    <xf numFmtId="0" applyNumberFormat="1" fontId="57" applyFont="1" fillId="0" applyFill="1" borderId="0" applyBorder="1" xfId="99"/>
    <xf numFmtId="0" applyNumberFormat="1" fontId="4" applyFont="1" fillId="0" applyFill="1" borderId="0" applyBorder="1" xfId="100">
      <alignment vertical="center"/>
    </xf>
    <xf numFmtId="0" applyNumberFormat="1" fontId="58" applyFont="1" fillId="0" applyFill="1" borderId="0" applyBorder="1" xfId="101"/>
    <xf numFmtId="0" applyNumberFormat="1" fontId="45" applyFont="1" fillId="0" applyFill="1" borderId="0" applyBorder="1" xfId="102"/>
    <xf numFmtId="0" applyNumberFormat="1" fontId="59" applyFont="1" fillId="0" applyFill="1" borderId="0" applyBorder="1" xfId="103"/>
    <xf numFmtId="0" applyNumberFormat="1" fontId="57" applyFont="1" fillId="0" applyFill="1" borderId="0" applyBorder="1" xfId="104"/>
    <xf numFmtId="0" applyNumberFormat="1" fontId="57" applyFont="1" fillId="0" applyFill="1" borderId="0" applyBorder="1" xfId="105"/>
    <xf numFmtId="0" applyNumberFormat="1" fontId="45" applyFont="1" fillId="0" applyFill="1" borderId="0" applyBorder="1" xfId="106"/>
    <xf numFmtId="0" applyNumberFormat="1" fontId="12" applyFont="1" fillId="0" applyFill="1" borderId="0" applyBorder="1" xfId="107"/>
    <xf numFmtId="0" applyNumberFormat="1" fontId="8" applyFont="1" fillId="0" applyFill="1" borderId="0" applyBorder="1" xfId="108"/>
    <xf numFmtId="0" applyNumberFormat="1" fontId="8" applyFont="1" fillId="0" applyFill="1" borderId="0" applyBorder="1" xfId="109"/>
    <xf numFmtId="0" applyNumberFormat="1" fontId="8" applyFont="1" fillId="0" applyFill="1" borderId="0" applyBorder="1" xfId="110"/>
    <xf numFmtId="0" applyNumberFormat="1" fontId="8" applyFont="1" fillId="0" applyFill="1" borderId="0" applyBorder="1" xfId="111"/>
    <xf numFmtId="0" applyNumberFormat="1" fontId="60" applyFont="1" fillId="0" applyFill="1" borderId="0" applyBorder="1" xfId="112"/>
    <xf numFmtId="0" applyNumberFormat="1" fontId="45" applyFont="1" fillId="0" applyFill="1" borderId="0" applyBorder="1" xfId="113"/>
    <xf numFmtId="0" applyNumberFormat="1" fontId="45" applyFont="1" fillId="0" applyFill="1" borderId="0" applyBorder="1" xfId="114"/>
    <xf numFmtId="0" applyNumberFormat="1" fontId="45" applyFont="1" fillId="0" applyFill="1" borderId="0" applyBorder="1" xfId="115"/>
    <xf numFmtId="0" applyNumberFormat="1" fontId="45" applyFont="1" fillId="0" applyFill="1" borderId="0" applyBorder="1" xfId="116"/>
    <xf numFmtId="0" applyNumberFormat="1" fontId="45" applyFont="1" fillId="0" applyFill="1" borderId="0" applyBorder="1" xfId="117"/>
    <xf numFmtId="0" applyNumberFormat="1" fontId="45" applyFont="1" fillId="0" applyFill="1" borderId="0" applyBorder="1" xfId="118"/>
    <xf numFmtId="0" applyNumberFormat="1" fontId="45" applyFont="1" fillId="0" applyFill="1" borderId="0" applyBorder="1" xfId="119"/>
    <xf numFmtId="0" applyNumberFormat="1" fontId="45" applyFont="1" fillId="0" applyFill="1" borderId="0" applyBorder="1" xfId="120"/>
    <xf numFmtId="0" applyNumberFormat="1" fontId="45" applyFont="1" fillId="0" applyFill="1" borderId="0" applyBorder="1" xfId="121"/>
    <xf numFmtId="0" applyNumberFormat="1" fontId="45" applyFont="1" fillId="0" applyFill="1" borderId="0" applyBorder="1" xfId="122"/>
    <xf numFmtId="0" applyNumberFormat="1" fontId="45" applyFont="1" fillId="0" applyFill="1" borderId="0" applyBorder="1" xfId="123"/>
    <xf numFmtId="0" applyNumberFormat="1" fontId="45" applyFont="1" fillId="0" applyFill="1" borderId="0" applyBorder="1" xfId="124"/>
    <xf numFmtId="0" applyNumberFormat="1" fontId="61" applyFont="1" fillId="0" applyFill="1" borderId="0" applyBorder="1" xfId="125"/>
    <xf numFmtId="0" applyNumberFormat="1" fontId="60" applyFont="1" fillId="0" applyFill="1" borderId="0" applyBorder="1" xfId="126"/>
    <xf numFmtId="0" applyNumberFormat="1" fontId="60" applyFont="1" fillId="0" applyFill="1" borderId="0" applyBorder="1" xfId="127"/>
    <xf numFmtId="0" applyNumberFormat="1" fontId="8" applyFont="1" fillId="0" applyFill="1" borderId="0" applyBorder="1" xfId="128"/>
    <xf numFmtId="0" applyNumberFormat="1" fontId="12" applyFont="1" fillId="0" applyFill="1" borderId="0" applyBorder="1" xfId="129"/>
    <xf numFmtId="0" applyNumberFormat="1" fontId="57" applyFont="1" fillId="0" applyFill="1" borderId="0" applyBorder="1" xfId="130"/>
    <xf numFmtId="0" applyNumberFormat="1" fontId="1" applyFont="1" fillId="2" applyFill="1" borderId="7" applyBorder="1" xfId="131"/>
    <xf numFmtId="0" applyNumberFormat="1" fontId="1" applyFont="1" fillId="2" applyFill="1" borderId="7" applyBorder="1" xfId="132"/>
    <xf numFmtId="0" applyNumberFormat="1" fontId="62" applyFont="1" fillId="24" applyFill="1" borderId="16" applyBorder="1" xfId="133"/>
    <xf numFmtId="9" applyNumberFormat="1" fontId="8" applyFont="1" fillId="0" applyFill="1" borderId="0" applyBorder="1" xfId="134"/>
    <xf numFmtId="10" applyNumberFormat="1" fontId="45" applyFont="1" fillId="0" applyFill="1" borderId="0" applyBorder="1" xfId="135"/>
    <xf numFmtId="9" applyNumberFormat="1" fontId="45" applyFont="1" fillId="0" applyFill="1" borderId="0" applyBorder="1" xfId="136"/>
    <xf numFmtId="9" applyNumberFormat="1" fontId="45" applyFont="1" fillId="0" applyFill="1" borderId="0" applyBorder="1" xfId="137"/>
    <xf numFmtId="9" applyNumberFormat="1" fontId="45" applyFont="1" fillId="0" applyFill="1" borderId="0" applyBorder="1" xfId="138"/>
    <xf numFmtId="9" applyNumberFormat="1" fontId="45" applyFont="1" fillId="0" applyFill="1" borderId="0" applyBorder="1" xfId="139"/>
    <xf numFmtId="9" applyNumberFormat="1" fontId="45" applyFont="1" fillId="0" applyFill="1" borderId="0" applyBorder="1" xfId="140"/>
    <xf numFmtId="9" applyNumberFormat="1" fontId="45" applyFont="1" fillId="0" applyFill="1" borderId="0" applyBorder="1" xfId="141"/>
    <xf numFmtId="9" applyNumberFormat="1" fontId="45" applyFont="1" fillId="0" applyFill="1" borderId="0" applyBorder="1" xfId="142"/>
    <xf numFmtId="9" applyNumberFormat="1" fontId="45" applyFont="1" fillId="0" applyFill="1" borderId="0" applyBorder="1" xfId="143"/>
    <xf numFmtId="9" applyNumberFormat="1" fontId="45" applyFont="1" fillId="0" applyFill="1" borderId="0" applyBorder="1" xfId="144"/>
    <xf numFmtId="9" applyNumberFormat="1" fontId="45" applyFont="1" fillId="0" applyFill="1" borderId="0" applyBorder="1" xfId="145"/>
    <xf numFmtId="9" applyNumberFormat="1" fontId="45" applyFont="1" fillId="0" applyFill="1" borderId="0" applyBorder="1" xfId="146"/>
    <xf numFmtId="0" applyNumberFormat="1" fontId="61" applyFont="1" fillId="0" applyFill="1" borderId="0" applyBorder="1" xfId="147">
      <alignment horizontal="left"/>
    </xf>
    <xf numFmtId="15" applyNumberFormat="1" fontId="61" applyFont="1" fillId="0" applyFill="1" borderId="0" applyBorder="1" xfId="148"/>
    <xf numFmtId="4" applyNumberFormat="1" fontId="61" applyFont="1" fillId="0" applyFill="1" borderId="0" applyBorder="1" xfId="149"/>
    <xf numFmtId="0" applyNumberFormat="1" fontId="63" applyFont="1" fillId="0" applyFill="1" borderId="17" applyBorder="1" xfId="150">
      <alignment horizontal="center"/>
    </xf>
    <xf numFmtId="3" applyNumberFormat="1" fontId="61" applyFont="1" fillId="0" applyFill="1" borderId="0" applyBorder="1" xfId="151"/>
    <xf numFmtId="0" applyNumberFormat="1" fontId="61" applyFont="1" fillId="29" applyFill="1" borderId="0" applyBorder="1" xfId="152"/>
    <xf numFmtId="0" applyNumberFormat="1" fontId="64" applyFont="1" fillId="0" applyFill="1" borderId="0" applyBorder="1" xfId="153"/>
    <xf numFmtId="0" applyNumberFormat="1" fontId="59" applyFont="1" fillId="0" applyFill="1" borderId="0" applyBorder="1" xfId="154"/>
    <xf numFmtId="0" applyNumberFormat="1" fontId="65" applyFont="1" fillId="0" applyFill="1" borderId="0" applyBorder="1" xfId="155"/>
    <xf numFmtId="0" applyNumberFormat="1" fontId="66" applyFont="1" fillId="24" applyFill="1" borderId="0" applyBorder="1" xfId="156"/>
    <xf numFmtId="0" applyNumberFormat="1" fontId="66" applyFont="1" fillId="24" applyFill="1" borderId="0" applyBorder="1" xfId="157"/>
    <xf numFmtId="0" applyNumberFormat="1" fontId="67" applyFont="1" fillId="24" applyFill="1" borderId="0" applyBorder="1" xfId="158"/>
    <xf numFmtId="0" applyNumberFormat="1" fontId="66" applyFont="1" fillId="24" applyFill="1" borderId="0" applyBorder="1" xfId="159"/>
    <xf numFmtId="0" applyNumberFormat="1" fontId="68" applyFont="1" fillId="0" applyFill="1" borderId="0" applyBorder="1" xfId="160"/>
    <xf numFmtId="0" applyNumberFormat="1" fontId="3" applyFont="1" fillId="0" applyFill="1" borderId="18" applyBorder="1" xfId="161"/>
    <xf numFmtId="0" applyNumberFormat="1" fontId="69" applyFont="1" fillId="0" applyFill="1" borderId="0" applyBorder="1" xfId="162"/>
    <xf numFmtId="0" applyNumberFormat="1" fontId="0" applyFont="1" fillId="0" applyFill="1" borderId="0" applyBorder="1" xfId="0"/>
    <xf numFmtId="3" applyNumberFormat="1" fontId="0" applyFont="1" fillId="0" applyFill="1" borderId="0" applyBorder="1" xfId="0"/>
    <xf numFmtId="0" applyNumberFormat="1" fontId="11" applyFont="1" fillId="0" applyFill="1" borderId="0" applyBorder="1" xfId="0"/>
    <xf numFmtId="0" applyNumberFormat="1" fontId="10" applyFont="1" fillId="0" applyFill="1" borderId="0" applyBorder="1" xfId="0"/>
    <xf numFmtId="0" applyNumberFormat="1" fontId="12" applyFont="1" fillId="0" applyFill="1" borderId="0" applyBorder="1" xfId="0"/>
    <xf numFmtId="0" applyNumberFormat="1" fontId="13" applyFont="1" fillId="0" applyFill="1" borderId="0" applyBorder="1" xfId="0"/>
    <xf numFmtId="0" applyNumberFormat="1" fontId="2" applyFont="1" fillId="0" applyFill="1" borderId="0" applyBorder="1" xfId="0"/>
    <xf numFmtId="0" applyNumberFormat="1" fontId="0" applyFont="1" fillId="0" applyFill="1" borderId="0" applyBorder="1" xfId="0"/>
    <xf numFmtId="0" applyNumberFormat="1" fontId="0" applyFont="1" fillId="0" applyFill="1" borderId="0" applyBorder="1" xfId="0"/>
    <xf numFmtId="0" applyNumberFormat="1" fontId="2" applyFont="1" fillId="0" applyFill="1" borderId="0" applyBorder="1" xfId="0"/>
    <xf numFmtId="0" applyNumberFormat="1" fontId="3" applyFont="1" fillId="0" applyFill="1" borderId="0" applyBorder="1" xfId="0"/>
    <xf numFmtId="3" applyNumberFormat="1" fontId="12" applyFont="1" fillId="0" applyFill="1" borderId="0" applyBorder="1" xfId="0">
      <alignment vertical="top"/>
    </xf>
    <xf numFmtId="0" applyNumberFormat="1" fontId="1" applyFont="1" fillId="0" applyFill="1" borderId="0" applyBorder="1" xfId="0"/>
    <xf numFmtId="0" applyNumberFormat="1" fontId="0" applyFont="1" fillId="0" applyFill="1" borderId="0" applyBorder="1" xfId="0">
      <alignment vertical="top" wrapText="1"/>
    </xf>
    <xf numFmtId="0" applyNumberFormat="1" fontId="0" applyFont="1" fillId="0" applyFill="1" borderId="0" applyBorder="1" xfId="0">
      <alignment wrapText="1"/>
    </xf>
    <xf numFmtId="0" applyNumberFormat="1" fontId="14" applyFont="1" fillId="0" applyFill="1" borderId="0" applyBorder="1" xfId="0"/>
    <xf numFmtId="166" applyNumberFormat="1" fontId="0" applyFont="1" fillId="0" applyFill="1" borderId="1" applyBorder="1" xfId="0"/>
    <xf numFmtId="166" applyNumberFormat="1" fontId="0" applyFont="1" fillId="0" applyFill="1" borderId="0" applyBorder="1" xfId="0"/>
    <xf numFmtId="0" applyNumberFormat="1" fontId="15" applyFont="1" fillId="0" applyFill="1" borderId="0" applyBorder="1" xfId="0"/>
    <xf numFmtId="166" applyNumberFormat="1" fontId="16" applyFont="1" fillId="0" applyFill="1" borderId="0" applyBorder="1" xfId="0"/>
    <xf numFmtId="2" applyNumberFormat="1" fontId="16" applyFont="1" fillId="0" applyFill="1" borderId="0" applyBorder="1" xfId="0"/>
    <xf numFmtId="0" applyNumberFormat="1" fontId="0" applyFont="1" fillId="0" applyFill="1" borderId="0" applyBorder="1" xfId="0"/>
    <xf numFmtId="0" applyNumberFormat="1" fontId="17" applyFont="1" fillId="0" applyFill="1" borderId="0" applyBorder="1" xfId="0"/>
    <xf numFmtId="14" applyNumberFormat="1" fontId="0" applyFont="1" fillId="0" applyFill="1" borderId="0" applyBorder="1" xfId="0"/>
    <xf numFmtId="0" applyNumberFormat="1" fontId="18" applyFont="1" fillId="0" applyFill="1" borderId="0" applyBorder="1" xfId="0"/>
    <xf numFmtId="0" applyNumberFormat="1" fontId="0" applyFont="1" fillId="3" applyFill="1" borderId="0" applyBorder="1" xfId="0"/>
    <xf numFmtId="0" applyNumberFormat="1" fontId="5" applyFont="1" fillId="0" applyFill="1" borderId="2" applyBorder="1" xfId="100">
      <alignment horizontal="center" vertical="center" wrapText="1"/>
    </xf>
    <xf numFmtId="1" applyNumberFormat="1" fontId="5" applyFont="1" fillId="0" applyFill="1" borderId="2" applyBorder="1" xfId="100">
      <alignment horizontal="center" vertical="center" wrapText="1"/>
    </xf>
    <xf numFmtId="2" applyNumberFormat="1" fontId="5" applyFont="1" fillId="0" applyFill="1" borderId="2" applyBorder="1" xfId="100">
      <alignment horizontal="center" vertical="center" wrapText="1"/>
    </xf>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0" applyNumberFormat="1" fontId="12" applyFont="1" fillId="0" applyFill="1" borderId="0" applyBorder="1" xfId="0">
      <alignment vertical="top"/>
    </xf>
    <xf numFmtId="0" applyNumberFormat="1" fontId="9" applyFont="1" fillId="0" applyFill="1" borderId="0" applyBorder="1" xfId="0"/>
    <xf numFmtId="0" applyNumberFormat="1" fontId="13" applyFont="1" fillId="0" applyFill="1" borderId="0" applyBorder="1" xfId="0"/>
    <xf numFmtId="0" applyNumberFormat="1" fontId="19" applyFont="1" fillId="0" applyFill="1" borderId="0" applyBorder="1" xfId="0"/>
    <xf numFmtId="0" applyNumberFormat="1" fontId="20" applyFont="1" fillId="0" applyFill="1" borderId="0" applyBorder="1" xfId="0"/>
    <xf numFmtId="0" applyNumberFormat="1" fontId="21" applyFont="1" fillId="0" applyFill="1" borderId="0" applyBorder="1" xfId="0"/>
    <xf numFmtId="0" applyNumberFormat="1" fontId="22" applyFont="1" fillId="0" applyFill="1" borderId="0" applyBorder="1" xfId="0"/>
    <xf numFmtId="0" applyNumberFormat="1" fontId="9" applyFont="1" fillId="0" applyFill="1" borderId="0" applyBorder="1" xfId="0" quotePrefix="1"/>
    <xf numFmtId="0" applyNumberFormat="1" fontId="23" applyFont="1" fillId="0" applyFill="1" borderId="0" applyBorder="1" xfId="0">
      <alignment vertical="top"/>
    </xf>
    <xf numFmtId="0" applyNumberFormat="1" fontId="24" applyFont="1" fillId="0" applyFill="1" borderId="0" applyBorder="1" xfId="0">
      <alignment vertical="top"/>
    </xf>
    <xf numFmtId="3" applyNumberFormat="1" fontId="9" applyFont="1" fillId="0" applyFill="1" borderId="0" applyBorder="1" xfId="0"/>
    <xf numFmtId="0" applyNumberFormat="1" fontId="25" applyFont="1" fillId="0" applyFill="1" borderId="0" applyBorder="1" xfId="0">
      <alignment horizontal="right" vertical="top" wrapText="1" readingOrder="1"/>
    </xf>
    <xf numFmtId="0" applyNumberFormat="1" fontId="26" applyFont="1" fillId="0" applyFill="1" borderId="0" applyBorder="1" xfId="0">
      <alignment horizontal="right" vertical="top" wrapText="1" readingOrder="1"/>
    </xf>
    <xf numFmtId="0" applyNumberFormat="1" fontId="26" applyFont="1" fillId="0" applyFill="1" borderId="0" applyBorder="1" xfId="0" quotePrefix="1">
      <alignment horizontal="right" vertical="top" wrapText="1" readingOrder="1"/>
    </xf>
    <xf numFmtId="0" applyNumberFormat="1" fontId="27" applyFont="1" fillId="0" applyFill="1" borderId="0" applyBorder="1" xfId="0">
      <alignment horizontal="right" vertical="top"/>
    </xf>
    <xf numFmtId="38" applyNumberFormat="1" fontId="28" applyFont="1" fillId="0" applyFill="1" borderId="0" applyBorder="1" xfId="0">
      <alignment horizontal="right" vertical="top"/>
    </xf>
    <xf numFmtId="167" applyNumberFormat="1" fontId="28" applyFont="1" fillId="0" applyFill="1" borderId="0" applyBorder="1" xfId="0">
      <alignment vertical="top"/>
    </xf>
    <xf numFmtId="38" applyNumberFormat="1" fontId="28" applyFont="1" fillId="0" applyFill="1" borderId="0" applyBorder="1" xfId="0" quotePrefix="1">
      <alignment horizontal="right" vertical="top"/>
    </xf>
    <xf numFmtId="10" applyNumberFormat="1" fontId="28" applyFont="1" fillId="4" applyFill="1" borderId="0" applyBorder="1" xfId="134">
      <alignment horizontal="right" vertical="top"/>
    </xf>
    <xf numFmtId="10" applyNumberFormat="1" fontId="28" applyFont="1" fillId="4" applyFill="1" borderId="0" applyBorder="1" xfId="0">
      <alignment horizontal="right" vertical="top"/>
    </xf>
    <xf numFmtId="10" applyNumberFormat="1" fontId="28" applyFont="1" fillId="4" applyFill="1" borderId="0" applyBorder="1" xfId="0">
      <alignment vertical="top"/>
    </xf>
    <xf numFmtId="0" applyNumberFormat="1" fontId="29" applyFont="1" fillId="0" applyFill="1" borderId="0" applyBorder="1" xfId="0"/>
    <xf numFmtId="10" applyNumberFormat="1" fontId="28" applyFont="1" fillId="4" applyFill="1" borderId="0" applyBorder="1" xfId="134">
      <alignment vertical="top"/>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vertical="top" wrapText="1" readingOrder="1"/>
    </xf>
    <xf numFmtId="38" applyNumberFormat="1" fontId="6" applyFont="1" fillId="0" applyFill="1" borderId="0" applyBorder="1" xfId="0">
      <alignment horizontal="right" vertical="top" wrapText="1" readingOrder="1"/>
    </xf>
    <xf numFmtId="38" applyNumberFormat="1" fontId="7" applyFont="1" fillId="0" applyFill="1" borderId="0" applyBorder="1" xfId="0">
      <alignment vertical="top" wrapText="1" readingOrder="1"/>
    </xf>
    <xf numFmtId="38" applyNumberFormat="1" fontId="6" applyFont="1" fillId="0" applyFill="1" borderId="0" applyBorder="1" xfId="0">
      <alignment vertical="top" wrapText="1" readingOrder="1"/>
    </xf>
    <xf numFmtId="38" applyNumberFormat="1" fontId="6" applyFont="1" fillId="0" applyFill="1" borderId="0" applyBorder="1" xfId="0">
      <alignment vertical="top" readingOrder="1"/>
    </xf>
    <xf numFmtId="10" applyNumberFormat="1" fontId="6" applyFont="1" fillId="0" applyFill="1" borderId="0" applyBorder="1" xfId="0">
      <alignment vertical="top" readingOrder="1"/>
    </xf>
    <xf numFmtId="0" applyNumberFormat="1" fontId="17" applyFont="1" fillId="0" applyFill="1" borderId="1" applyBorder="1" xfId="0"/>
    <xf numFmtId="0" applyNumberFormat="1" fontId="26" applyFont="1" fillId="0" applyFill="1" borderId="0" applyBorder="1" xfId="0">
      <alignment horizontal="right" vertical="top" wrapText="1" readingOrder="1"/>
    </xf>
    <xf numFmtId="0" applyNumberFormat="1" fontId="31" applyFont="1" fillId="0" applyFill="1" borderId="0" applyBorder="1" xfId="0"/>
    <xf numFmtId="0" applyNumberFormat="1" fontId="9" applyFont="1" fillId="0" applyFill="1" borderId="0" applyBorder="1" xfId="0"/>
    <xf numFmtId="0" applyNumberFormat="1" fontId="32" applyFont="1" fillId="0" applyFill="1" borderId="0" applyBorder="1" xfId="0"/>
    <xf numFmtId="0" applyNumberFormat="1" fontId="33" applyFont="1" fillId="0" applyFill="1" borderId="0" applyBorder="1" xfId="0"/>
    <xf numFmtId="0" applyNumberFormat="1" fontId="31" applyFont="1" fillId="0" applyFill="1" borderId="0" applyBorder="1" xfId="0"/>
    <xf numFmtId="0" applyNumberFormat="1" fontId="9" applyFont="1" fillId="0" applyFill="1" borderId="0" applyBorder="1" xfId="0"/>
    <xf numFmtId="38" applyNumberFormat="1" fontId="9" applyFont="1" fillId="0" applyFill="1" borderId="0" applyBorder="1" xfId="0"/>
    <xf numFmtId="38" applyNumberFormat="1" fontId="0" applyFont="1" fillId="0" applyFill="1" borderId="0" applyBorder="1" xfId="0"/>
    <xf numFmtId="38" applyNumberFormat="1" fontId="13" applyFont="1" fillId="0" applyFill="1" borderId="0" applyBorder="1" xfId="0"/>
    <xf numFmtId="0" applyNumberFormat="1" fontId="34" applyFont="1" fillId="5" applyFill="1" borderId="0" applyBorder="1" xfId="0">
      <alignment vertical="top" wrapText="1" readingOrder="1"/>
    </xf>
    <xf numFmtId="1" applyNumberFormat="1" fontId="5" applyFont="1" fillId="0" applyFill="1" borderId="3" applyBorder="1" xfId="100">
      <alignment horizontal="center" vertical="center" wrapText="1"/>
    </xf>
    <xf numFmtId="0" applyNumberFormat="1" fontId="35" applyFont="1" fillId="0" applyFill="1" borderId="0" applyBorder="1" xfId="0"/>
    <xf numFmtId="49" applyNumberFormat="1" fontId="0" applyFont="1" fillId="0" applyFill="1" borderId="0" applyBorder="1" xfId="0"/>
    <xf numFmtId="49" applyNumberFormat="1" fontId="5" applyFont="1" fillId="0" applyFill="1" borderId="2" applyBorder="1" xfId="100">
      <alignment horizontal="center" vertical="center" wrapText="1"/>
    </xf>
    <xf numFmtId="0" applyNumberFormat="1" fontId="30" applyFont="1" fillId="0" applyFill="1" borderId="0" applyBorder="1" xfId="0">
      <alignment horizontal="center" vertical="top" wrapText="1" readingOrder="1"/>
    </xf>
    <xf numFmtId="0" applyNumberFormat="1" fontId="30" applyFont="1" fillId="0" applyFill="1" borderId="0" applyBorder="1" xfId="0">
      <alignment horizontal="right" vertical="top" wrapText="1" readingOrder="1"/>
    </xf>
    <xf numFmtId="0" applyNumberFormat="1" fontId="36" applyFont="1" fillId="0" applyFill="1" borderId="0" applyBorder="1" xfId="0">
      <alignment horizontal="right" vertical="top"/>
    </xf>
    <xf numFmtId="0" applyNumberFormat="1" fontId="36" applyFont="1" fillId="4" applyFill="1" borderId="0" applyBorder="1" xfId="0">
      <alignment horizontal="right" vertical="top"/>
    </xf>
    <xf numFmtId="0" applyNumberFormat="1" fontId="34" applyFont="1" fillId="5" applyFill="1" borderId="0" applyBorder="1" xfId="0">
      <alignment horizontal="left" vertical="top" wrapText="1" readingOrder="1"/>
    </xf>
    <xf numFmtId="0" applyNumberFormat="1" fontId="19" applyFont="1" fillId="0" applyFill="1" borderId="0" applyBorder="1" xfId="0">
      <alignment horizontal="center"/>
    </xf>
    <xf numFmtId="0" applyNumberFormat="1" fontId="17" applyFont="1" fillId="0" applyFill="1" borderId="8" applyBorder="1" xfId="0">
      <alignment horizontal="center"/>
    </xf>
    <xf numFmtId="0" applyNumberFormat="1" fontId="37" applyFont="1" fillId="0" applyFill="1" borderId="0" applyBorder="1" xfId="0">
      <alignment horizontal="center" vertical="top" wrapText="1" readingOrder="1"/>
    </xf>
    <xf numFmtId="0" applyNumberFormat="1" fontId="0" applyFont="1" fillId="0" applyFill="1" borderId="4" applyBorder="1" xfId="0">
      <alignment horizontal="center"/>
    </xf>
    <xf numFmtId="0" applyNumberFormat="1" fontId="0" applyFont="1" fillId="0" applyFill="1" borderId="5" applyBorder="1" xfId="0">
      <alignment horizontal="center"/>
    </xf>
    <xf numFmtId="0" applyNumberFormat="1" fontId="0" applyFont="1" fillId="0" applyFill="1" borderId="6" applyBorder="1" xfId="0">
      <alignment horizontal="center"/>
    </xf>
    <xf numFmtId="0" applyNumberFormat="1" fontId="0" applyFont="1" fillId="0" applyFill="1" borderId="0" applyBorder="1" xfId="0">
      <alignment horizontal="left" vertical="top" wrapText="1"/>
    </xf>
    <xf numFmtId="0" applyNumberFormat="1" fontId="38" applyFont="1" fillId="0" applyFill="1" borderId="0" applyBorder="1" xfId="0">
      <alignment horizontal="left" vertical="top" wrapText="1"/>
    </xf>
    <xf numFmtId="0" applyNumberFormat="1" fontId="10" applyFont="1" fillId="0" applyFill="1" borderId="0" applyBorder="1" xfId="0"/>
    <xf numFmtId="0" applyNumberFormat="1" fontId="70" applyFont="1" fillId="0" applyFill="1" borderId="0" applyBorder="1" xfId="0"/>
    <xf numFmtId="0" applyNumberFormat="1" fontId="71" applyFont="1" fillId="0" applyFill="1" borderId="0" applyBorder="1" xfId="0"/>
    <xf numFmtId="2" applyNumberFormat="1" fontId="10" applyFont="1" fillId="0" applyFill="1" borderId="0" applyBorder="1" xfId="0"/>
    <xf numFmtId="0" applyNumberFormat="1" fontId="10" applyFont="1" fillId="0" applyFill="1" borderId="0" applyBorder="1" xfId="0">
      <alignment horizontal="right"/>
    </xf>
    <xf numFmtId="1" applyNumberFormat="1" fontId="10" applyFont="1" fillId="0" applyFill="1" borderId="0" applyBorder="1" xfId="0"/>
    <xf numFmtId="49" applyNumberFormat="1" fontId="10" applyFont="1" fillId="0" applyFill="1" borderId="0" applyBorder="1" xfId="0"/>
    <xf numFmtId="2" applyNumberFormat="1" fontId="0" applyFont="1" fillId="0" applyFill="1" borderId="0" applyBorder="1" xfId="0"/>
    <xf numFmtId="0" applyNumberFormat="1" fontId="0" applyFont="1" fillId="0" applyFill="1" borderId="0" applyBorder="1" xfId="0">
      <alignment horizontal="right"/>
    </xf>
    <xf numFmtId="1" applyNumberFormat="1" fontId="0" applyFont="1" fillId="0" applyFill="1" borderId="0" applyBorder="1" xfId="0"/>
    <xf numFmtId="49" applyNumberFormat="1" fontId="0" applyFont="1" fillId="0" applyFill="1" borderId="0" applyBorder="1" xfId="0"/>
    <xf numFmtId="0" applyNumberFormat="1" fontId="71" applyFont="1" fillId="30" applyFill="1" borderId="0" applyBorder="1" xfId="0"/>
    <xf numFmtId="3" applyNumberFormat="1" fontId="0" applyFont="1" fillId="0" applyFill="1" borderId="0" applyBorder="1" xfId="0"/>
    <xf numFmtId="3" applyNumberFormat="1" fontId="11" applyFont="1" fillId="0" applyFill="1" borderId="0" applyBorder="1" xfId="0"/>
    <xf numFmtId="0" applyNumberFormat="1" fontId="70" applyFont="1" fillId="0" applyFill="1" borderId="20" applyBorder="1" xfId="0"/>
    <xf numFmtId="3" applyNumberFormat="1" fontId="11" applyFont="1" fillId="0" applyFill="1" borderId="20" applyBorder="1" xfId="0"/>
    <xf numFmtId="0" applyNumberFormat="1" fontId="72" applyFont="1" fillId="0" applyFill="1" borderId="0" applyBorder="1" xfId="0"/>
    <xf numFmtId="0" applyNumberFormat="1" fontId="72" applyFont="1" fillId="0" applyFill="1" borderId="21" applyBorder="1" xfId="0"/>
    <xf numFmtId="3" applyNumberFormat="1" fontId="11" applyFont="1" fillId="0" applyFill="1" borderId="21" applyBorder="1" xfId="0"/>
    <xf numFmtId="0" applyNumberFormat="1" fontId="72" applyFont="1" fillId="0" applyFill="1" borderId="19" applyBorder="1" xfId="0"/>
    <xf numFmtId="3" applyNumberFormat="1" fontId="11" applyFont="1" fillId="0" applyFill="1" borderId="19" applyBorder="1" xfId="0"/>
    <xf numFmtId="0" applyNumberFormat="1" fontId="73" applyFont="1" fillId="0" applyFill="1" borderId="0" applyBorder="1" xfId="0"/>
    <xf numFmtId="0" applyNumberFormat="1" fontId="74" applyFont="1" fillId="0" applyFill="1" borderId="0" applyBorder="1" xfId="0"/>
    <xf numFmtId="0" applyNumberFormat="1" fontId="75" applyFont="1" fillId="0" applyFill="1" borderId="0" applyBorder="1" xfId="0"/>
    <xf numFmtId="0" applyNumberFormat="1" fontId="70" applyFont="1" fillId="0" applyFill="1" borderId="0" applyBorder="1" xfId="0">
      <alignment indent="1"/>
    </xf>
    <xf numFmtId="0" applyNumberFormat="1" fontId="70" applyFont="1" fillId="0" applyFill="1" borderId="0" applyBorder="1" xfId="0">
      <alignment indent="2"/>
    </xf>
    <xf numFmtId="0" applyNumberFormat="1" fontId="11" applyFont="1" fillId="0" applyFill="1" borderId="0" applyBorder="1" xfId="0">
      <alignment indent="2"/>
    </xf>
    <xf numFmtId="2" applyNumberFormat="1" fontId="11" applyFont="1" fillId="0" applyFill="1" borderId="0" applyBorder="1" xfId="0"/>
    <xf numFmtId="0" applyNumberFormat="1" fontId="70" applyFont="1" fillId="31" applyFill="1" borderId="0" applyBorder="1" xfId="0">
      <alignment indent="2"/>
    </xf>
    <xf numFmtId="3" applyNumberFormat="1" fontId="11" applyFont="1" fillId="31" applyFill="1" borderId="0" applyBorder="1" xfId="0"/>
    <xf numFmtId="0" applyNumberFormat="1" fontId="11" applyFont="1" fillId="31" applyFill="1" borderId="0" applyBorder="1" xfId="0">
      <alignment indent="2"/>
    </xf>
    <xf numFmtId="2" applyNumberFormat="1" fontId="11" applyFont="1" fillId="31" applyFill="1" borderId="0" applyBorder="1" xfId="0"/>
    <xf numFmtId="0" applyNumberFormat="1" fontId="76" applyFont="1" fillId="0" applyFill="1" borderId="0" applyBorder="1" xfId="0"/>
    <xf numFmtId="0" applyNumberFormat="1" fontId="77" applyFont="1" fillId="0" applyFill="1" borderId="0" applyBorder="1" xfId="0"/>
    <xf numFmtId="0" applyNumberFormat="1" fontId="78" applyFont="1" fillId="0" applyFill="1" borderId="0" applyBorder="1" xfId="0"/>
    <xf numFmtId="0" applyNumberFormat="1" fontId="79" applyFont="1" fillId="0" applyFill="1" borderId="0" applyBorder="1" xfId="0"/>
    <xf numFmtId="0" applyNumberFormat="1" fontId="80" applyFont="1" fillId="0" applyFill="1" borderId="0" applyBorder="1" xfId="0"/>
  </cellXfs>
  <cellStyles count="163">
    <cellStyle name="£ BP" xfId="1"/>
    <cellStyle name="¥ JY" xfId="2"/>
    <cellStyle name="20% - Accent1 2" xfId="3"/>
    <cellStyle name="20% - Accent2 2" xfId="4"/>
    <cellStyle name="20% - Accent3 2" xfId="5"/>
    <cellStyle name="20% - Accent4 2" xfId="6"/>
    <cellStyle name="20% - Accent5 2" xfId="7"/>
    <cellStyle name="20% - Accent6 2" xfId="8"/>
    <cellStyle name="40% - Accent1 2" xfId="9"/>
    <cellStyle name="40% - Accent2 2" xfId="10"/>
    <cellStyle name="40% - Accent3 2" xfId="11"/>
    <cellStyle name="40% - Accent4 2" xfId="12"/>
    <cellStyle name="40% - Accent5 2" xfId="13"/>
    <cellStyle name="40% - Accent6 2" xfId="14"/>
    <cellStyle name="60% - Accent1 2" xfId="15"/>
    <cellStyle name="60% - Accent2 2" xfId="16"/>
    <cellStyle name="60% - Accent3 2" xfId="17"/>
    <cellStyle name="60% - Accent4 2" xfId="18"/>
    <cellStyle name="60% - Accent5 2" xfId="19"/>
    <cellStyle name="60% - Accent6 2" xfId="20"/>
    <cellStyle name="Accent1 2" xfId="21"/>
    <cellStyle name="Accent2 2" xfId="22"/>
    <cellStyle name="Accent3 2" xfId="23"/>
    <cellStyle name="Accent4 2" xfId="24"/>
    <cellStyle name="Accent5 2" xfId="25"/>
    <cellStyle name="Accent6 2" xfId="26"/>
    <cellStyle name="Bad 2" xfId="27"/>
    <cellStyle name="Bold/Border" xfId="28"/>
    <cellStyle name="Bullet" xfId="29"/>
    <cellStyle name="Calculation 2" xfId="30"/>
    <cellStyle name="Check Cell 2" xfId="31"/>
    <cellStyle name="Comma  - Style1" xfId="32"/>
    <cellStyle name="Comma  - Style2" xfId="33"/>
    <cellStyle name="Comma  - Style3" xfId="34"/>
    <cellStyle name="Comma  - Style4" xfId="35"/>
    <cellStyle name="Comma  - Style5" xfId="36"/>
    <cellStyle name="Comma  - Style6" xfId="37"/>
    <cellStyle name="Comma  - Style7" xfId="38"/>
    <cellStyle name="Comma  - Style8" xfId="39"/>
    <cellStyle name="Comma 10" xfId="40"/>
    <cellStyle name="Comma 11" xfId="41"/>
    <cellStyle name="Comma 12" xfId="42"/>
    <cellStyle name="Comma 13" xfId="43"/>
    <cellStyle name="Comma 14" xfId="44"/>
    <cellStyle name="Comma 15" xfId="45"/>
    <cellStyle name="Comma 16" xfId="46"/>
    <cellStyle name="Comma 2" xfId="47"/>
    <cellStyle name="Comma 2 2" xfId="48"/>
    <cellStyle name="Comma 2 3" xfId="49"/>
    <cellStyle name="Comma 3" xfId="50"/>
    <cellStyle name="Comma 4" xfId="51"/>
    <cellStyle name="Comma 5" xfId="52"/>
    <cellStyle name="Comma 6" xfId="53"/>
    <cellStyle name="Comma 7" xfId="54"/>
    <cellStyle name="Comma 8" xfId="55"/>
    <cellStyle name="Comma 9" xfId="56"/>
    <cellStyle name="Currency 2" xfId="57"/>
    <cellStyle name="Currency 2 2" xfId="58"/>
    <cellStyle name="Currency 3" xfId="59"/>
    <cellStyle name="Currency 4" xfId="60"/>
    <cellStyle name="Currency 5" xfId="61"/>
    <cellStyle name="Currency 6" xfId="62"/>
    <cellStyle name="Currency 7" xfId="63"/>
    <cellStyle name="Dash" xfId="64"/>
    <cellStyle name="Explanatory Text 2" xfId="65"/>
    <cellStyle name="Good 2" xfId="66"/>
    <cellStyle name="Grey" xfId="67"/>
    <cellStyle name="Header1" xfId="68"/>
    <cellStyle name="Header2" xfId="69"/>
    <cellStyle name="Heading 1 2" xfId="70"/>
    <cellStyle name="Heading 2 2" xfId="71"/>
    <cellStyle name="Heading 3 2" xfId="72"/>
    <cellStyle name="Heading 4 2" xfId="73"/>
    <cellStyle name="Input [yellow]" xfId="74"/>
    <cellStyle name="Input 10" xfId="75"/>
    <cellStyle name="Input 11" xfId="76"/>
    <cellStyle name="Input 12" xfId="77"/>
    <cellStyle name="Input 2" xfId="78"/>
    <cellStyle name="Input 3" xfId="79"/>
    <cellStyle name="Input 4" xfId="80"/>
    <cellStyle name="Input 5" xfId="81"/>
    <cellStyle name="Input 6" xfId="82"/>
    <cellStyle name="Input 7" xfId="83"/>
    <cellStyle name="Input 8" xfId="84"/>
    <cellStyle name="Input 9" xfId="85"/>
    <cellStyle name="Linked Cell 2" xfId="86"/>
    <cellStyle name="Neutral 2" xfId="87"/>
    <cellStyle name="no dec" xfId="88"/>
    <cellStyle name="Normal" xfId="0" builtinId="0"/>
    <cellStyle name="Normal - Style1" xfId="89"/>
    <cellStyle name="Normal 10" xfId="90"/>
    <cellStyle name="Normal 11" xfId="91"/>
    <cellStyle name="Normal 12" xfId="92"/>
    <cellStyle name="Normal 13" xfId="93"/>
    <cellStyle name="Normal 14" xfId="94"/>
    <cellStyle name="Normal 15" xfId="95"/>
    <cellStyle name="Normal 16" xfId="96"/>
    <cellStyle name="Normal 17" xfId="97"/>
    <cellStyle name="Normal 18" xfId="98"/>
    <cellStyle name="Normal 19" xfId="99"/>
    <cellStyle name="Normal 2" xfId="100"/>
    <cellStyle name="Normal 2 2" xfId="101"/>
    <cellStyle name="Normal 2 2 2" xfId="102"/>
    <cellStyle name="Normal 2 3" xfId="103"/>
    <cellStyle name="Normal 20" xfId="104"/>
    <cellStyle name="Normal 21" xfId="105"/>
    <cellStyle name="Normal 22" xfId="106"/>
    <cellStyle name="Normal 23" xfId="107"/>
    <cellStyle name="Normal 24" xfId="108"/>
    <cellStyle name="Normal 25" xfId="109"/>
    <cellStyle name="Normal 26" xfId="110"/>
    <cellStyle name="Normal 27" xfId="111"/>
    <cellStyle name="Normal 28" xfId="112"/>
    <cellStyle name="Normal 29" xfId="113"/>
    <cellStyle name="Normal 3" xfId="114"/>
    <cellStyle name="Normal 30" xfId="115"/>
    <cellStyle name="Normal 31" xfId="116"/>
    <cellStyle name="Normal 32" xfId="117"/>
    <cellStyle name="Normal 33" xfId="118"/>
    <cellStyle name="Normal 34" xfId="119"/>
    <cellStyle name="Normal 35" xfId="120"/>
    <cellStyle name="Normal 36" xfId="121"/>
    <cellStyle name="Normal 37" xfId="122"/>
    <cellStyle name="Normal 38" xfId="123"/>
    <cellStyle name="Normal 39" xfId="124"/>
    <cellStyle name="Normal 4" xfId="125"/>
    <cellStyle name="Normal 5" xfId="126"/>
    <cellStyle name="Normal 6" xfId="127"/>
    <cellStyle name="Normal 7" xfId="128"/>
    <cellStyle name="Normal 8" xfId="129"/>
    <cellStyle name="Normal 9" xfId="130"/>
    <cellStyle name="Note 2" xfId="131"/>
    <cellStyle name="Note 3" xfId="132"/>
    <cellStyle name="Output 2" xfId="133"/>
    <cellStyle name="Percent" xfId="134" builtinId="5"/>
    <cellStyle name="Percent [2]" xfId="135"/>
    <cellStyle name="Percent 10" xfId="136"/>
    <cellStyle name="Percent 11" xfId="137"/>
    <cellStyle name="Percent 12" xfId="138"/>
    <cellStyle name="Percent 2" xfId="139"/>
    <cellStyle name="Percent 3" xfId="140"/>
    <cellStyle name="Percent 4" xfId="141"/>
    <cellStyle name="Percent 5" xfId="142"/>
    <cellStyle name="Percent 6" xfId="143"/>
    <cellStyle name="Percent 7" xfId="144"/>
    <cellStyle name="Percent 8" xfId="145"/>
    <cellStyle name="Percent 9" xfId="146"/>
    <cellStyle name="PSChar" xfId="147"/>
    <cellStyle name="PSDate" xfId="148"/>
    <cellStyle name="PSDec" xfId="149"/>
    <cellStyle name="PSHeading" xfId="150"/>
    <cellStyle name="PSInt" xfId="151"/>
    <cellStyle name="PSSpacer" xfId="152"/>
    <cellStyle name="STYLE1" xfId="153"/>
    <cellStyle name="STYLE1 2" xfId="154"/>
    <cellStyle name="STYLE2" xfId="155"/>
    <cellStyle name="STYLE3" xfId="156"/>
    <cellStyle name="STYLE4" xfId="157"/>
    <cellStyle name="STYLE5" xfId="158"/>
    <cellStyle name="STYLE6" xfId="159"/>
    <cellStyle name="Title 2" xfId="160"/>
    <cellStyle name="Total 2" xfId="161"/>
    <cellStyle name="Warning Text 2" xfId="16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10" Type="http://schemas.openxmlformats.org/officeDocument/2006/relationships/theme" Target="theme/theme1.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000" b="0" i="0" u="none" strike="noStrike" baseline="0">
                <a:solidFill>
                  <a:srgbClr val="000000"/>
                </a:solidFill>
                <a:latin typeface="Calibri"/>
                <a:ea typeface="Calibri"/>
                <a:cs typeface="Calibri"/>
              </a:defRPr>
            </a:pPr>
            <a:r>
              <a:rPr lang="zh-CN" altLang="en-US" sz="1800" b="1" i="0" u="none" strike="noStrike" baseline="0">
                <a:solidFill>
                  <a:srgbClr val="000000"/>
                </a:solidFill>
                <a:latin typeface="Calibri"/>
                <a:cs typeface="Calibri"/>
              </a:rPr>
              <a:t>Earning Growth Attribution</a:t>
            </a:r>
          </a:p>
          <a:p>
            <a:pPr>
              <a:defRPr sz="1000" b="0" i="0" u="none" strike="noStrike" baseline="0">
                <a:solidFill>
                  <a:srgbClr val="000000"/>
                </a:solidFill>
                <a:latin typeface="Calibri"/>
                <a:ea typeface="Calibri"/>
                <a:cs typeface="Calibri"/>
              </a:defRPr>
            </a:pPr>
            <a:r>
              <a:rPr lang="zh-CN" altLang="en-US" sz="1200" b="0" i="0" u="none" strike="noStrike" baseline="0">
                <a:solidFill>
                  <a:srgbClr val="000000"/>
                </a:solidFill>
                <a:latin typeface="Calibri"/>
                <a:cs typeface="Calibri"/>
              </a:rPr>
              <a:t>before tax quarterly changes </a:t>
            </a:r>
            <a:endParaRPr lang="zh-CN" altLang="en-US"/>
          </a:p>
        </c:rich>
      </c:tx>
      <c:layout/>
    </c:title>
    <c:plotArea>
      <c:layout>
        <c:manualLayout>
          <c:layoutTarget val="inner"/>
          <c:xMode val="edge"/>
          <c:yMode val="edge"/>
          <c:x val="6.7765706501877132E-2"/>
          <c:y val="0.23201455646265076"/>
          <c:w val="0.6838797681935378"/>
          <c:h val="0.70726309518058705"/>
        </c:manualLayout>
      </c:layout>
      <c:barChart>
        <c:barDir val="col"/>
        <c:grouping val="stacked"/>
        <c:ser>
          <c:idx val="0"/>
          <c:order val="0"/>
          <c:tx>
            <c:strRef>
              <c:f>'EaR summary'!$B$61</c:f>
              <c:strCache>
                <c:ptCount val="1"/>
                <c:pt idx="0">
                  <c:v>Cash &amp; Short Term</c:v>
                </c:pt>
              </c:strCache>
            </c:strRef>
          </c:tx>
          <c:spPr>
            <a:solidFill>
              <a:srgbClr val="008000"/>
            </a:solidFill>
          </c:spPr>
          <c:cat>
            <c:numRef>
              <c:f>'EaR summary'!$C$60:$I$60</c:f>
              <c:numCache>
                <c:formatCode>General</c:formatCode>
                <c:ptCount val="7"/>
              </c:numCache>
            </c:numRef>
          </c:cat>
          <c:val>
            <c:numRef>
              <c:f>'EaR summary'!$C$61:$I$61</c:f>
              <c:numCache>
                <c:formatCode>#,##0;[Red]\-#,##0</c:formatCode>
                <c:ptCount val="7"/>
              </c:numCache>
            </c:numRef>
          </c:val>
        </c:ser>
        <c:ser>
          <c:idx val="1"/>
          <c:order val="1"/>
          <c:tx>
            <c:strRef>
              <c:f>'EaR summary'!$B$62</c:f>
              <c:strCache>
                <c:ptCount val="1"/>
              </c:strCache>
            </c:strRef>
          </c:tx>
          <c:spPr>
            <a:solidFill>
              <a:srgbClr val="00B800"/>
            </a:solidFill>
          </c:spPr>
          <c:cat>
            <c:numRef>
              <c:f>'EaR summary'!$C$60:$I$60</c:f>
              <c:numCache>
                <c:formatCode>General</c:formatCode>
                <c:ptCount val="7"/>
              </c:numCache>
            </c:numRef>
          </c:cat>
          <c:val>
            <c:numRef>
              <c:f>'EaR summary'!$C$62:$I$62</c:f>
              <c:numCache>
                <c:formatCode>#,##0;[Red]\-#,##0</c:formatCode>
                <c:ptCount val="7"/>
              </c:numCache>
            </c:numRef>
          </c:val>
        </c:ser>
        <c:ser>
          <c:idx val="2"/>
          <c:order val="2"/>
          <c:tx>
            <c:strRef>
              <c:f>'EaR summary'!$B$63</c:f>
              <c:strCache>
                <c:ptCount val="1"/>
              </c:strCache>
            </c:strRef>
          </c:tx>
          <c:spPr>
            <a:solidFill>
              <a:srgbClr val="3BFF3B"/>
            </a:solidFill>
          </c:spPr>
          <c:cat>
            <c:numRef>
              <c:f>'EaR summary'!$C$60:$I$60</c:f>
              <c:numCache>
                <c:formatCode>General</c:formatCode>
                <c:ptCount val="7"/>
              </c:numCache>
            </c:numRef>
          </c:cat>
          <c:val>
            <c:numRef>
              <c:f>'EaR summary'!$C$63:$I$63</c:f>
              <c:numCache>
                <c:formatCode>#,##0;[Red]\-#,##0</c:formatCode>
                <c:ptCount val="7"/>
              </c:numCache>
            </c:numRef>
          </c:val>
        </c:ser>
        <c:ser>
          <c:idx val="3"/>
          <c:order val="3"/>
          <c:tx>
            <c:strRef>
              <c:f>'EaR summary'!$B$64</c:f>
              <c:strCache>
                <c:ptCount val="1"/>
              </c:strCache>
            </c:strRef>
          </c:tx>
          <c:spPr>
            <a:solidFill>
              <a:srgbClr val="B3FFB3"/>
            </a:solidFill>
          </c:spPr>
          <c:cat>
            <c:numRef>
              <c:f>'EaR summary'!$C$60:$I$60</c:f>
              <c:numCache>
                <c:formatCode>General</c:formatCode>
                <c:ptCount val="7"/>
              </c:numCache>
            </c:numRef>
          </c:cat>
          <c:val>
            <c:numRef>
              <c:f>'EaR summary'!$C$64:$I$64</c:f>
              <c:numCache>
                <c:formatCode>#,##0;[Red]\-#,##0</c:formatCode>
                <c:ptCount val="7"/>
              </c:numCache>
            </c:numRef>
          </c:val>
        </c:ser>
        <c:ser>
          <c:idx val="4"/>
          <c:order val="4"/>
          <c:tx>
            <c:strRef>
              <c:f>'EaR summary'!$B$65</c:f>
              <c:strCache>
                <c:ptCount val="1"/>
              </c:strCache>
            </c:strRef>
          </c:tx>
          <c:spPr>
            <a:solidFill>
              <a:srgbClr val="C00000"/>
            </a:solidFill>
          </c:spPr>
          <c:cat>
            <c:numRef>
              <c:f>'EaR summary'!$C$60:$I$60</c:f>
              <c:numCache>
                <c:formatCode>General</c:formatCode>
                <c:ptCount val="7"/>
              </c:numCache>
            </c:numRef>
          </c:cat>
          <c:val>
            <c:numRef>
              <c:f>'EaR summary'!$C$65:$I$65</c:f>
              <c:numCache>
                <c:formatCode>#,##0;[Red]\-#,##0</c:formatCode>
                <c:ptCount val="7"/>
              </c:numCache>
            </c:numRef>
          </c:val>
        </c:ser>
        <c:ser>
          <c:idx val="5"/>
          <c:order val="5"/>
          <c:tx>
            <c:strRef>
              <c:f>'EaR summary'!$B$66</c:f>
              <c:strCache>
                <c:ptCount val="1"/>
              </c:strCache>
            </c:strRef>
          </c:tx>
          <c:spPr>
            <a:solidFill>
              <a:srgbClr val="FF2121"/>
            </a:solidFill>
          </c:spPr>
          <c:cat>
            <c:numRef>
              <c:f>'EaR summary'!$C$60:$I$60</c:f>
              <c:numCache>
                <c:formatCode>General</c:formatCode>
                <c:ptCount val="7"/>
              </c:numCache>
            </c:numRef>
          </c:cat>
          <c:val>
            <c:numRef>
              <c:f>'EaR summary'!$C$66:$I$66</c:f>
              <c:numCache>
                <c:formatCode>#,##0;[Red]\-#,##0</c:formatCode>
                <c:ptCount val="7"/>
              </c:numCache>
            </c:numRef>
          </c:val>
        </c:ser>
        <c:ser>
          <c:idx val="6"/>
          <c:order val="6"/>
          <c:tx>
            <c:strRef>
              <c:f>'EaR summary'!$B$67</c:f>
              <c:strCache>
                <c:ptCount val="1"/>
              </c:strCache>
            </c:strRef>
          </c:tx>
          <c:spPr>
            <a:solidFill>
              <a:srgbClr val="FF8F8F"/>
            </a:solidFill>
          </c:spPr>
          <c:cat>
            <c:numRef>
              <c:f>'EaR summary'!$C$60:$I$60</c:f>
              <c:numCache>
                <c:formatCode>General</c:formatCode>
                <c:ptCount val="7"/>
              </c:numCache>
            </c:numRef>
          </c:cat>
          <c:val>
            <c:numRef>
              <c:f>'EaR summary'!$C$67:$I$67</c:f>
              <c:numCache>
                <c:formatCode>#,##0;[Red]\-#,##0</c:formatCode>
                <c:ptCount val="7"/>
              </c:numCache>
            </c:numRef>
          </c:val>
        </c:ser>
        <c:ser>
          <c:idx val="7"/>
          <c:order val="7"/>
          <c:tx>
            <c:strRef>
              <c:f>'EaR summary'!$B$68</c:f>
              <c:strCache>
                <c:ptCount val="1"/>
              </c:strCache>
            </c:strRef>
          </c:tx>
          <c:spPr>
            <a:solidFill>
              <a:srgbClr val="0000FF"/>
            </a:solidFill>
          </c:spPr>
          <c:cat>
            <c:numRef>
              <c:f>'EaR summary'!$C$60:$I$60</c:f>
              <c:numCache>
                <c:formatCode>General</c:formatCode>
                <c:ptCount val="7"/>
              </c:numCache>
            </c:numRef>
          </c:cat>
          <c:val>
            <c:numRef>
              <c:f>'EaR summary'!$C$68:$I$68</c:f>
              <c:numCache>
                <c:formatCode>#,##0;[Red]\-#,##0</c:formatCode>
                <c:ptCount val="7"/>
              </c:numCache>
            </c:numRef>
          </c:val>
        </c:ser>
        <c:ser>
          <c:idx val="8"/>
          <c:order val="8"/>
          <c:tx>
            <c:strRef>
              <c:f>'EaR summary'!$B$69</c:f>
              <c:strCache>
                <c:ptCount val="1"/>
              </c:strCache>
            </c:strRef>
          </c:tx>
          <c:cat>
            <c:numRef>
              <c:f>'EaR summary'!$C$60:$I$60</c:f>
              <c:numCache>
                <c:formatCode>General</c:formatCode>
                <c:ptCount val="7"/>
              </c:numCache>
            </c:numRef>
          </c:cat>
          <c:val>
            <c:numRef>
              <c:f>'EaR summary'!$C$69:$I$69</c:f>
              <c:numCache>
                <c:formatCode>#,##0;[Red]\-#,##0</c:formatCode>
                <c:ptCount val="7"/>
              </c:numCache>
            </c:numRef>
          </c:val>
        </c:ser>
        <c:ser>
          <c:idx val="9"/>
          <c:order val="9"/>
          <c:tx>
            <c:strRef>
              <c:f>'EaR summary'!$B$70</c:f>
              <c:strCache>
                <c:ptCount val="1"/>
              </c:strCache>
            </c:strRef>
          </c:tx>
          <c:cat>
            <c:numRef>
              <c:f>'EaR summary'!$C$60:$I$60</c:f>
              <c:numCache>
                <c:formatCode>General</c:formatCode>
                <c:ptCount val="7"/>
              </c:numCache>
            </c:numRef>
          </c:cat>
          <c:val>
            <c:numRef>
              <c:f>'EaR summary'!$C$70:$I$70</c:f>
              <c:numCache>
                <c:formatCode>#,##0;[Red]\-#,##0</c:formatCode>
                <c:ptCount val="7"/>
              </c:numCache>
            </c:numRef>
          </c:val>
        </c:ser>
        <c:overlap val="100"/>
        <c:axId val="102505472"/>
        <c:axId val="102535936"/>
      </c:barChart>
      <c:lineChart>
        <c:grouping val="stacked"/>
        <c:ser>
          <c:idx val="10"/>
          <c:order val="10"/>
          <c:tx>
            <c:strRef>
              <c:f>'EaR summary'!$B$71</c:f>
              <c:strCache>
                <c:ptCount val="1"/>
              </c:strCache>
            </c:strRef>
          </c:tx>
          <c:marker>
            <c:symbol val="none"/>
          </c:marker>
          <c:cat>
            <c:numRef>
              <c:f>'EaR summary'!$C$60:$I$60</c:f>
              <c:numCache>
                <c:formatCode>General</c:formatCode>
                <c:ptCount val="7"/>
              </c:numCache>
            </c:numRef>
          </c:cat>
          <c:val>
            <c:numRef>
              <c:f>'EaR summary'!$C$71:$I$71</c:f>
              <c:numCache>
                <c:formatCode>#,##0;[Red]\-#,##0</c:formatCode>
                <c:ptCount val="7"/>
              </c:numCache>
            </c:numRef>
          </c:val>
        </c:ser>
        <c:marker val="1"/>
        <c:axId val="102505472"/>
        <c:axId val="102535936"/>
      </c:lineChart>
      <c:catAx>
        <c:axId val="102505472"/>
        <c:scaling>
          <c:orientation val="minMax"/>
        </c:scaling>
        <c:axPos val="b"/>
        <c:numFmt formatCode="General" sourceLinked="1"/>
        <c:tickLblPos val="low"/>
        <c:txPr>
          <a:bodyPr rot="0" vert="horz"/>
          <a:lstStyle/>
          <a:p>
            <a:pPr>
              <a:defRPr sz="1000" b="0" i="0" u="none" strike="noStrike" baseline="0">
                <a:solidFill>
                  <a:srgbClr val="000000"/>
                </a:solidFill>
                <a:latin typeface="Calibri"/>
                <a:ea typeface="Calibri"/>
                <a:cs typeface="Calibri"/>
              </a:defRPr>
            </a:pPr>
            <a:endParaRPr lang="en-US"/>
          </a:p>
        </c:txPr>
        <c:crossAx val="102535936"/>
        <c:crosses val="autoZero"/>
        <c:auto val="1"/>
        <c:lblAlgn val="ctr"/>
        <c:lblOffset val="100"/>
      </c:catAx>
      <c:valAx>
        <c:axId val="102535936"/>
        <c:scaling>
          <c:orientation val="minMax"/>
        </c:scaling>
        <c:axPos val="l"/>
        <c:majorGridlines>
          <c:spPr>
            <a:ln>
              <a:solidFill>
                <a:schemeClr val="bg1">
                  <a:lumMod val="85000"/>
                </a:schemeClr>
              </a:solidFill>
            </a:ln>
          </c:spPr>
        </c:majorGridlines>
        <c:minorGridlines>
          <c:spPr>
            <a:ln>
              <a:solidFill>
                <a:schemeClr val="bg1">
                  <a:lumMod val="95000"/>
                </a:schemeClr>
              </a:solidFill>
            </a:ln>
          </c:spPr>
        </c:minorGridlines>
        <c:numFmt formatCode="#,##0_);\(#,##0\)" sourceLinked="0"/>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102505472"/>
        <c:crosses val="autoZero"/>
        <c:crossBetween val="between"/>
      </c:valAx>
    </c:plotArea>
    <c:legend>
      <c:legendPos val="r"/>
      <c:legendEntry>
        <c:idx val="9"/>
        <c:txPr>
          <a:bodyPr/>
          <a:lstStyle/>
          <a:p>
            <a:pPr>
              <a:defRPr sz="630" b="0" i="0" u="none" strike="noStrike" baseline="0">
                <a:solidFill>
                  <a:srgbClr val="000000"/>
                </a:solidFill>
                <a:latin typeface="Calibri"/>
                <a:ea typeface="Calibri"/>
                <a:cs typeface="Calibri"/>
              </a:defRPr>
            </a:pPr>
            <a:endParaRPr lang="en-US"/>
          </a:p>
        </c:txPr>
      </c:legendEntry>
      <c:layout>
        <c:manualLayout>
          <c:xMode val="edge"/>
          <c:yMode val="edge"/>
          <c:x val="0.72512353602859436"/>
          <c:y val="0.26048818897637832"/>
          <c:w val="0.2604098017159644"/>
          <c:h val="0.66562869641295608"/>
        </c:manualLayout>
      </c:layout>
      <c:txPr>
        <a:bodyPr/>
        <a:lstStyle/>
        <a:p>
          <a:pPr>
            <a:defRPr sz="63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666" l="0.70000000000000062" r="0.70000000000000062" t="0.750000000000006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600" b="1" i="0" u="none" strike="noStrike" baseline="0">
                <a:solidFill>
                  <a:srgbClr val="000000"/>
                </a:solidFill>
                <a:latin typeface="Calibri"/>
                <a:ea typeface="Calibri"/>
                <a:cs typeface="Calibri"/>
              </a:defRPr>
            </a:pPr>
            <a:r>
              <a:rPr lang="en-US" altLang="en-US"/>
              <a:t>% Change in NII from base Rates</a:t>
            </a:r>
          </a:p>
        </c:rich>
      </c:tx>
      <c:layout>
        <c:manualLayout>
          <c:xMode val="edge"/>
          <c:yMode val="edge"/>
          <c:x val="0.19889182745286621"/>
          <c:y val="4.0100452559709107E-2"/>
        </c:manualLayout>
      </c:layout>
    </c:title>
    <c:plotArea>
      <c:layout>
        <c:manualLayout>
          <c:layoutTarget val="inner"/>
          <c:xMode val="edge"/>
          <c:yMode val="edge"/>
          <c:x val="0.12017795275590552"/>
          <c:y val="0.21089246822870542"/>
          <c:w val="0.86079352580927382"/>
          <c:h val="0.67416700572002952"/>
        </c:manualLayout>
      </c:layout>
      <c:barChart>
        <c:barDir val="col"/>
        <c:grouping val="clustered"/>
        <c:ser>
          <c:idx val="0"/>
          <c:order val="0"/>
          <c:tx>
            <c:v>12 mo</c:v>
          </c:tx>
          <c:cat>
            <c:strRef>
              <c:f>'EaR summary'!$D$11:$M$11</c:f>
              <c:strCache>
                <c:ptCount val="1"/>
                <c:pt idx="0">
                  <c:v>Base Case</c:v>
                </c:pt>
              </c:strCache>
            </c:strRef>
          </c:cat>
          <c:val>
            <c:numRef>
              <c:f>'EaR summary'!$D$14:$M$14</c:f>
              <c:numCache>
                <c:formatCode>0.00%</c:formatCode>
                <c:ptCount val="10"/>
              </c:numCache>
            </c:numRef>
          </c:val>
        </c:ser>
        <c:ser>
          <c:idx val="1"/>
          <c:order val="1"/>
          <c:tx>
            <c:v>24 mo</c:v>
          </c:tx>
          <c:spPr>
            <a:solidFill>
              <a:schemeClr val="bg2">
                <a:lumMod val="50000"/>
              </a:schemeClr>
            </a:solidFill>
          </c:spPr>
          <c:cat>
            <c:strRef>
              <c:f>'EaR summary'!$D$11:$M$11</c:f>
              <c:strCache>
                <c:ptCount val="1"/>
                <c:pt idx="0">
                  <c:v>Base Case</c:v>
                </c:pt>
              </c:strCache>
            </c:strRef>
          </c:cat>
          <c:val>
            <c:numRef>
              <c:f>'EaR summary'!$D$24:$M$24</c:f>
              <c:numCache>
                <c:formatCode>0.00%</c:formatCode>
                <c:ptCount val="10"/>
              </c:numCache>
            </c:numRef>
          </c:val>
        </c:ser>
        <c:axId val="48236416"/>
        <c:axId val="48237952"/>
      </c:barChart>
      <c:catAx>
        <c:axId val="48236416"/>
        <c:scaling>
          <c:orientation val="minMax"/>
        </c:scaling>
        <c:axPos val="b"/>
        <c:minorGridlines/>
        <c:numFmt formatCode="General" sourceLinked="1"/>
        <c:majorTickMark val="in"/>
        <c:tickLblPos val="low"/>
        <c:txPr>
          <a:bodyPr rot="-2700000" vert="horz"/>
          <a:lstStyle/>
          <a:p>
            <a:pPr>
              <a:defRPr sz="1000" b="0" i="0" u="none" strike="noStrike" baseline="0">
                <a:solidFill>
                  <a:srgbClr val="000000"/>
                </a:solidFill>
                <a:latin typeface="Calibri"/>
                <a:ea typeface="Calibri"/>
                <a:cs typeface="Calibri"/>
              </a:defRPr>
            </a:pPr>
            <a:endParaRPr lang="en-US"/>
          </a:p>
        </c:txPr>
        <c:crossAx val="48237952"/>
        <c:crosses val="autoZero"/>
        <c:auto val="1"/>
        <c:lblAlgn val="ctr"/>
        <c:lblOffset val="100"/>
        <c:tickLblSkip val="1"/>
      </c:catAx>
      <c:valAx>
        <c:axId val="48237952"/>
        <c:scaling>
          <c:orientation val="minMax"/>
        </c:scaling>
        <c:axPos val="l"/>
        <c:majorGridlines/>
        <c:minorGridlines/>
        <c:numFmt formatCode="0.00%" sourceLinked="0"/>
        <c:tickLblPos val="low"/>
        <c:txPr>
          <a:bodyPr rot="0" vert="horz"/>
          <a:lstStyle/>
          <a:p>
            <a:pPr>
              <a:defRPr sz="1000" b="0" i="0" u="none" strike="noStrike" baseline="0">
                <a:solidFill>
                  <a:srgbClr val="000000"/>
                </a:solidFill>
                <a:latin typeface="Calibri"/>
                <a:ea typeface="Calibri"/>
                <a:cs typeface="Calibri"/>
              </a:defRPr>
            </a:pPr>
            <a:endParaRPr lang="en-US"/>
          </a:p>
        </c:txPr>
        <c:crossAx val="48236416"/>
        <c:crosses val="autoZero"/>
        <c:crossBetween val="between"/>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c:spPr>
    </c:plotArea>
    <c:legend>
      <c:legendPos val="t"/>
      <c:layout>
        <c:manualLayout>
          <c:xMode val="edge"/>
          <c:yMode val="edge"/>
          <c:x val="0.39639698663621564"/>
          <c:y val="0.13857291094427138"/>
          <c:w val="0.19644647472501178"/>
          <c:h val="8.285417811145826E-2"/>
        </c:manualLayout>
      </c:layout>
      <c:txPr>
        <a:bodyPr/>
        <a:lstStyle/>
        <a:p>
          <a:pPr>
            <a:defRPr sz="9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511" l="0.70000000000000062" r="0.70000000000000062" t="0.75000000000000511" header="0.30000000000000032" footer="0.30000000000000032"/>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1"/>
  <c:chart>
    <c:title>
      <c:tx>
        <c:rich>
          <a:bodyPr/>
          <a:lstStyle/>
          <a:p>
            <a:pPr>
              <a:defRPr sz="1800" b="1" i="0" u="none" strike="noStrike" baseline="0">
                <a:solidFill>
                  <a:srgbClr val="000000"/>
                </a:solidFill>
                <a:latin typeface="Calibri"/>
                <a:ea typeface="Calibri"/>
                <a:cs typeface="Calibri"/>
              </a:defRPr>
            </a:pPr>
            <a:r>
              <a:rPr lang="en-US"/>
              <a:t>Treasury Curves</a:t>
            </a:r>
          </a:p>
        </c:rich>
      </c:tx>
      <c:layout>
        <c:manualLayout>
          <c:xMode val="edge"/>
          <c:yMode val="edge"/>
          <c:x val="0.32853229755676538"/>
          <c:y val="2.9387134688972052E-2"/>
        </c:manualLayout>
      </c:layout>
    </c:title>
    <c:plotArea>
      <c:layout>
        <c:manualLayout>
          <c:layoutTarget val="inner"/>
          <c:xMode val="edge"/>
          <c:yMode val="edge"/>
          <c:x val="0.12693865119676676"/>
          <c:y val="6.9409155810062739E-2"/>
          <c:w val="0.83975506460828253"/>
          <c:h val="0.76229142443394271"/>
        </c:manualLayout>
      </c:layout>
      <c:scatterChart>
        <c:scatterStyle val="smoothMarker"/>
        <c:ser>
          <c:idx val="3"/>
          <c:order val="3"/>
          <c:tx>
            <c:v>Base Case</c:v>
          </c:tx>
          <c:marker>
            <c:symbol val="none"/>
          </c:marker>
          <c:xVal>
            <c:numRef>
              <c:f>Assumptions!$A$19:$M$19</c:f>
              <c:numCache>
                <c:formatCode>General</c:formatCode>
                <c:ptCount val="13"/>
                <c:pt idx="0">
                  <c:v>8.3333333333333301E-2</c:v>
                </c:pt>
                <c:pt idx="1">
                  <c:v>0.25</c:v>
                </c:pt>
                <c:pt idx="2">
                  <c:v>0.5</c:v>
                </c:pt>
                <c:pt idx="3">
                  <c:v>0.75</c:v>
                </c:pt>
                <c:pt idx="4">
                  <c:v>1</c:v>
                </c:pt>
                <c:pt idx="5">
                  <c:v>2</c:v>
                </c:pt>
                <c:pt idx="6">
                  <c:v>3</c:v>
                </c:pt>
                <c:pt idx="7">
                  <c:v>5</c:v>
                </c:pt>
                <c:pt idx="8">
                  <c:v>7</c:v>
                </c:pt>
                <c:pt idx="9">
                  <c:v>10</c:v>
                </c:pt>
                <c:pt idx="10">
                  <c:v>15</c:v>
                </c:pt>
                <c:pt idx="11">
                  <c:v>20</c:v>
                </c:pt>
                <c:pt idx="12">
                  <c:v>30</c:v>
                </c:pt>
              </c:numCache>
            </c:numRef>
          </c:xVal>
          <c:yVal>
            <c:numRef>
              <c:f>Assumptions!$A$20:$M$20</c:f>
              <c:numCache>
                <c:formatCode>General</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yVal>
          <c:smooth val="1"/>
        </c:ser>
        <ser xmlns="http://schemas.openxmlformats.org/drawingml/2006/chart">
          <c:idx val="1"/>
          <c:order val="1"/>
          <c:tx>
            <c:strRef>
              <c:f>'Assumptions'!N21</c:f>
              <c:strCache>
                <c:ptCount val="0"/>
              </c:strCache>
            </c:strRef>
          </c:tx>
          <c:marker>
            <c:symbol val="none"/>
          </c:marker>
          <c:xVal>
            <c:numRef>
              <c:f>'Assumptions'!$A$21:$M$21</c:f>
            </c:numRef>
          </c:xVal>
          <c:yVal>
            <c:numRef>
              <c:f>'Assumptions'!$A$22:$M$22</c:f>
            </c:numRef>
          </c:yVal>
          <c:smooth val="1"/>
        </ser>
        <c:axId val="48828416"/>
        <c:axId val="48830336"/>
      </c:scatterChart>
      <c:valAx>
        <c:axId val="48828416"/>
        <c:scaling>
          <c:orientation val="minMax"/>
          <c:max val="30"/>
        </c:scaling>
        <c:axPos val="b"/>
        <c:minorGridlines/>
        <c:title>
          <c:tx>
            <c:rich>
              <a:bodyPr/>
              <a:lstStyle/>
              <a:p>
                <a:pPr>
                  <a:defRPr sz="1300" b="0" i="0" u="none" strike="noStrike" baseline="0">
                    <a:solidFill>
                      <a:srgbClr val="000000"/>
                    </a:solidFill>
                    <a:latin typeface="Calibri"/>
                    <a:ea typeface="Calibri"/>
                    <a:cs typeface="Calibri"/>
                  </a:defRPr>
                </a:pPr>
                <a:r>
                  <a:rPr lang="en-US"/>
                  <a:t>Maturity (Years)</a:t>
                </a:r>
              </a:p>
            </c:rich>
          </c:tx>
        </c:title>
        <c:numFmt formatCode="General" sourceLinked="0"/>
        <c:tickLblPos val="low"/>
        <c:txPr>
          <a:bodyPr rot="0" vert="horz"/>
          <a:lstStyle/>
          <a:p>
            <a:pPr>
              <a:defRPr sz="800" b="0" i="0" u="none" strike="noStrike" baseline="0">
                <a:solidFill>
                  <a:srgbClr val="000000"/>
                </a:solidFill>
                <a:latin typeface="Tahoma"/>
                <a:ea typeface="Tahoma"/>
                <a:cs typeface="Tahoma"/>
              </a:defRPr>
            </a:pPr>
            <a:endParaRPr lang="en-US"/>
          </a:p>
        </c:txPr>
        <c:crossAx val="48830336"/>
        <c:crosses val="autoZero"/>
        <c:crossBetween val="midCat"/>
      </c:valAx>
      <c:valAx>
        <c:axId val="48830336"/>
        <c:scaling>
          <c:orientation val="minMax"/>
        </c:scaling>
        <c:axPos val="l"/>
        <c:majorGridlines/>
        <c:minorGridlines/>
        <c:title>
          <c:tx>
            <c:rich>
              <a:bodyPr/>
              <a:lstStyle/>
              <a:p>
                <a:pPr>
                  <a:defRPr sz="1300" b="0" i="0" u="none" strike="noStrike" baseline="0">
                    <a:solidFill>
                      <a:srgbClr val="000000"/>
                    </a:solidFill>
                    <a:latin typeface="Calibri"/>
                    <a:ea typeface="Calibri"/>
                    <a:cs typeface="Calibri"/>
                  </a:defRPr>
                </a:pPr>
                <a:r>
                  <a:rPr lang="en-US"/>
                  <a:t>Rate</a:t>
                </a:r>
              </a:p>
            </c:rich>
          </c:tx>
        </c:title>
        <c:numFmt formatCode="##0.00%" sourceLinked="0"/>
        <c:tickLblPos val="nextTo"/>
        <c:txPr>
          <a:bodyPr rot="0" vert="horz"/>
          <a:lstStyle/>
          <a:p>
            <a:pPr>
              <a:defRPr sz="800" b="0" i="0" u="none" strike="noStrike" baseline="0">
                <a:solidFill>
                  <a:srgbClr val="000000"/>
                </a:solidFill>
                <a:latin typeface="Tahoma"/>
                <a:ea typeface="Tahoma"/>
                <a:cs typeface="Tahoma"/>
              </a:defRPr>
            </a:pPr>
            <a:endParaRPr lang="en-US"/>
          </a:p>
        </c:txPr>
        <c:crossAx val="48828416"/>
        <c:crosses val="autoZero"/>
        <c:crossBetween val="midCat"/>
      </c:valAx>
      <c:spPr>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a:gradFill>
            <a:gsLst>
              <a:gs pos="0">
                <a:schemeClr val="accent1">
                  <a:tint val="66000"/>
                  <a:satMod val="160000"/>
                </a:schemeClr>
              </a:gs>
              <a:gs pos="50000">
                <a:schemeClr val="accent1">
                  <a:tint val="44500"/>
                  <a:satMod val="160000"/>
                </a:schemeClr>
              </a:gs>
              <a:gs pos="100000">
                <a:schemeClr val="accent1">
                  <a:tint val="23500"/>
                  <a:satMod val="160000"/>
                </a:schemeClr>
              </a:gs>
            </a:gsLst>
            <a:lin ang="5400000" scaled="0"/>
          </a:gradFill>
        </a:ln>
      </c:spPr>
    </c:plotArea>
    <c:legend>
      <c:legendPos val="r"/>
      <c:layout>
        <c:manualLayout>
          <c:xMode val="edge"/>
          <c:yMode val="edge"/>
          <c:x val="0.24894766509891084"/>
          <c:y val="0.70330072377316466"/>
          <c:w val="0.5922156458630542"/>
          <c:h val="0.12195657361011709"/>
        </c:manualLayout>
      </c:layout>
      <c:txPr>
        <a:bodyPr/>
        <a:lstStyle/>
        <a:p>
          <a:pPr>
            <a:defRPr sz="1000" b="0" i="0" u="none" strike="noStrike" baseline="0">
              <a:solidFill>
                <a:srgbClr val="000000"/>
              </a:solidFill>
              <a:latin typeface="Calibri"/>
              <a:ea typeface="Calibri"/>
              <a:cs typeface="Calibri"/>
            </a:defRPr>
          </a:pPr>
          <a:endParaRPr lang="en-US"/>
        </a:p>
      </c:txPr>
    </c:legend>
    <c:plotVisOnly val="1"/>
    <c:dispBlanksAs val="gap"/>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488" l="0.70000000000000062" r="0.70000000000000062" t="0.75000000000000488" header="0.30000000000000032" footer="0.30000000000000032"/>
    <c:pageSetup/>
  </c:printSettings>
</c:chartSpace>
</file>

<file path=xl/drawings/_rels/drawing1.xml.rels><?xml version="1.0" encoding="UTF-8" standalone="yes"?><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Relationships xmlns="http://schemas.openxmlformats.org/package/2006/relationships"><Relationship Id="rId1" Type="http://schemas.openxmlformats.org/officeDocument/2006/relationships/image" Target="../media/image1.jpeg"/></Relationships>
</file>

<file path=xl/drawings/_rels/drawing3.xml.rels><?xml version="1.0" encoding="UTF-8" standalone="yes"?><Relationships xmlns="http://schemas.openxmlformats.org/package/2006/relationships"><Relationship Id="rId1" Type="http://schemas.openxmlformats.org/officeDocument/2006/relationships/image" Target="../media/image1.jpeg"/></Relationships>
</file>

<file path=xl/drawings/_rels/drawing7.xml.rels><?xml version="1.0" encoding="UTF-8" standalone="yes"?><Relationships xmlns="http://schemas.openxmlformats.org/package/2006/relationships"><Relationship Id="rId2" Type="http://schemas.openxmlformats.org/officeDocument/2006/relationships/chart" Target="../charts/chart3.xml"/><Relationship Id="rId1" Type="http://schemas.openxmlformats.org/officeDocument/2006/relationships/image" Target="../media/image1.jpeg"/></Relationships>
</file>

<file path=xl/drawings/_rels/drawing8.xml.rels><?xml version="1.0" encoding="UTF-8" standalone="yes"?><Relationships xmlns="http://schemas.openxmlformats.org/package/2006/relationships"><Relationship Id="rId1" Type="http://schemas.openxmlformats.org/officeDocument/2006/relationships/image" Target="../media/image1.jpeg"/></Relationships>
</file>

<file path=xl/drawings/_rels/drawing9.xml.rels><?xml version="1.0" encoding="UTF-8" standalone="yes"?><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142875</xdr:colOff>
      <xdr:row>33</xdr:row>
      <xdr:rowOff>0</xdr:rowOff>
    </xdr:from>
    <xdr:to>
      <xdr:col>7</xdr:col>
      <xdr:colOff>95250</xdr:colOff>
      <xdr:row>72</xdr:row>
      <xdr:rowOff>57150</xdr:rowOff>
    </xdr:to>
    <xdr:graphicFrame macro="">
      <xdr:nvGraphicFramePr>
        <xdr:cNvPr id="1525683"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228600</xdr:colOff>
      <xdr:row>33</xdr:row>
      <xdr:rowOff>0</xdr:rowOff>
    </xdr:from>
    <xdr:to>
      <xdr:col>14</xdr:col>
      <xdr:colOff>0</xdr:colOff>
      <xdr:row>73</xdr:row>
      <xdr:rowOff>0</xdr:rowOff>
    </xdr:to>
    <xdr:graphicFrame macro="">
      <xdr:nvGraphicFramePr>
        <xdr:cNvPr id="1525684"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9525</xdr:colOff>
      <xdr:row>0</xdr:row>
      <xdr:rowOff>0</xdr:rowOff>
    </xdr:from>
    <xdr:to>
      <xdr:col>38</xdr:col>
      <xdr:colOff>28575</xdr:colOff>
      <xdr:row>2</xdr:row>
      <xdr:rowOff>19050</xdr:rowOff>
    </xdr:to>
    <xdr:pic>
      <xdr:nvPicPr>
        <xdr:cNvPr id="152568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xmlns="" val="0"/>
            </a:ext>
          </a:extLst>
        </a:blip>
        <a:srcRect/>
        <a:stretch>
          <a:fillRect/>
        </a:stretch>
      </xdr:blipFill>
      <xdr:spPr bwMode="auto">
        <a:xfrm>
          <a:off x="190500" y="0"/>
          <a:ext cx="1230630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733641"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09550" y="0"/>
          <a:ext cx="10963275"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0</xdr:colOff>
      <xdr:row>2</xdr:row>
      <xdr:rowOff>104775</xdr:rowOff>
    </xdr:to>
    <xdr:pic>
      <xdr:nvPicPr>
        <xdr:cNvPr id="2"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80975" y="0"/>
          <a:ext cx="9622491" cy="62865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0</xdr:colOff>
      <xdr:row>0</xdr:row>
      <xdr:rowOff>0</xdr:rowOff>
    </xdr:from>
    <xdr:to>
      <xdr:col>15</xdr:col>
      <xdr:colOff>161925</xdr:colOff>
      <xdr:row>3</xdr:row>
      <xdr:rowOff>104775</xdr:rowOff>
    </xdr:to>
    <xdr:pic>
      <xdr:nvPicPr>
        <xdr:cNvPr id="747397"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257175" y="0"/>
          <a:ext cx="10258425" cy="6191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twoCellAnchor>
    <xdr:from>
      <xdr:col>1</xdr:col>
      <xdr:colOff>666750</xdr:colOff>
      <xdr:row>15</xdr:row>
      <xdr:rowOff>9525</xdr:rowOff>
    </xdr:from>
    <xdr:to>
      <xdr:col>10</xdr:col>
      <xdr:colOff>66675</xdr:colOff>
      <xdr:row>29</xdr:row>
      <xdr:rowOff>171450</xdr:rowOff>
    </xdr:to>
    <xdr:graphicFrame macro="">
      <xdr:nvGraphicFramePr>
        <xdr:cNvPr id="4"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361949</xdr:colOff>
      <xdr:row>0</xdr:row>
      <xdr:rowOff>0</xdr:rowOff>
    </xdr:from>
    <xdr:to>
      <xdr:col>39</xdr:col>
      <xdr:colOff>0</xdr:colOff>
      <xdr:row>2</xdr:row>
      <xdr:rowOff>161925</xdr:rowOff>
    </xdr:to>
    <xdr:pic>
      <xdr:nvPicPr>
        <xdr:cNvPr id="167038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361949" y="0"/>
          <a:ext cx="12677775" cy="5810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38100</xdr:colOff>
      <xdr:row>1</xdr:row>
      <xdr:rowOff>57150</xdr:rowOff>
    </xdr:from>
    <xdr:to>
      <xdr:col>15</xdr:col>
      <xdr:colOff>38100</xdr:colOff>
      <xdr:row>58</xdr:row>
      <xdr:rowOff>104774</xdr:rowOff>
    </xdr:to>
    <xdr:sp macro="" textlink="">
      <xdr:nvSpPr>
        <xdr:cNvPr id="5" name="矩形 4"/>
        <xdr:cNvSpPr/>
      </xdr:nvSpPr>
      <xdr:spPr>
        <a:xfrm>
          <a:off x="38100" y="647700"/>
          <a:ext cx="10210800" cy="10791824"/>
        </a:xfrm>
        <a:prstGeom prst="rect">
          <a:avLst/>
        </a:prstGeom>
        <a:ln>
          <a:solidFill>
            <a:schemeClr val="bg1"/>
          </a:solid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0" algn="ctr"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DISCLAIMER </a:t>
          </a:r>
          <a:r>
            <a:rPr lang="en-US" altLang="zh-CN" sz="1200">
              <a:latin typeface="Times New Roman" panose="02020603050405020304" pitchFamily="18" charset="0"/>
              <a:cs typeface="Times New Roman" panose="02020603050405020304" pitchFamily="18" charset="0"/>
            </a:rPr>
            <a:t>
            </a:t>
          </a:r>
        </a:p>
        <a:p>
          <a:pPr indent="0" algn="just" fontAlgn="t"/>
          <a:endParaRPr lang="en-US" altLang="zh-CN" sz="1200">
            <a:latin typeface="Times New Roman" panose="02020603050405020304" pitchFamily="18" charset="0"/>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and the content contained herein (“Report”) has been generated using the proprietary software and models of Thomas Ho Company Ltd (“THC”) as of the date of this Report.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a:t>
          </a:r>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THC MAKES NO REPRESENTATION OR WARRANTY, EXPRESS OR IMPLIED, AS TO THE ACCURACY, COMPLETENESS OR CURRENCY OF THE REPORT HEREIN.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a:latin typeface="Times New Roman" panose="02020603050405020304" pitchFamily="18" charset="0"/>
              <a:cs typeface="Times New Roman" panose="02020603050405020304" pitchFamily="18" charset="0"/>
            </a:rPr>
            <a:t>
            </a:t>
          </a:r>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a:t>
          </a:r>
          <a:endParaRPr lang="en-US" altLang="zh-CN" sz="1200">
            <a:latin typeface="Times New Roman" panose="02020603050405020304" pitchFamily="18" charset="0"/>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 is not an accounting firm, legal or tax advisor. Information contained in this Report shall not be construed as any accounting, legal or tax advice, and is not intended to substitute for obtaining accounting, legal or tax advice. </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endPar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0" i="0" u="none" strike="noStrike">
              <a:solidFill>
                <a:schemeClr val="dk1"/>
              </a:solidFill>
              <a:effectLst/>
              <a:latin typeface="Times New Roman" panose="02020603050405020304" pitchFamily="18" charset="0"/>
              <a:ea typeface="+mn-ea"/>
              <a:cs typeface="Times New Roman" panose="02020603050405020304" pitchFamily="18"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a:t>
          </a:r>
        </a:p>
        <a:p>
          <a:pPr indent="0" algn="just" fontAlgn="t"/>
          <a:endPar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endParaRPr>
        </a:p>
        <a:p>
          <a:pPr indent="0" algn="just" fontAlgn="t"/>
          <a:r>
            <a:rPr lang="en-US" altLang="zh-CN" sz="1200" b="1" i="0" u="none" strike="noStrike">
              <a:solidFill>
                <a:schemeClr val="dk1"/>
              </a:solidFill>
              <a:effectLst/>
              <a:latin typeface="Times New Roman" panose="02020603050405020304" pitchFamily="18" charset="0"/>
              <a:ea typeface="+mn-ea"/>
              <a:cs typeface="Times New Roman" panose="02020603050405020304" pitchFamily="18" charset="0"/>
            </a:rPr>
            <a:t>Without limiting the generality of the foregoing, THIS REPORT IS PROVIDED ‘AS IS’, WITHOUT REPRESENTATIONS OR WARRANTIES OF ANY KIND, EXPRESS OR IMPLIED.  TO THE MAXIMUM EXTENT PERMISSIBLE UNDER APPLICABLE LAW; THC HEREBY DISCLAIMS ANY AND ALL WARRANTIES, EXPRESS AND IMPLIED, RELATING TO THIS REPORT OR ANY INFROMATION CONTAINED HEREIN. THC HEREBY DISCLAIMS, ANY AND ALL WARRANTIES, EXPRESS OR IMPLIED, INCLUDING WARRANTIES OF MECHANTABILITY AND FITNESS FOR A PARTICULAR PURPOSE. THC HEREBY DISCLAIMS, ANY AND ALL REPRESENTATIONS, EXPRESS OR IMPLIED, INCLUDING REPRESENTATIONS CONCERNING THE QUALITY OF THE THC MODELS AND DOES NOT PROMISE THAT THE MODELS WILL PRODUCE ANY ANTICIPATED OR PROJECTED RESULTS, ANALYSES OR INFORMATION, OR BE ERROR FREE. NEITHER THC NOR ANY OF ITS AFFILIATES SHALL IN ANY EVENT BE LIABLE FOR ANY DAMAGES OR LOSSES OF ANY NATURE WHATSOEVER, INCLUDING, BUT NOT LIMITED TO, DIRECT, INDIRECT, INCIDENTAL, CONSEQUENTIAL, EXEMPLARY, SPECIAL AND PUNITIVE DAMAGES, LOSS OF PROFITS OR TRADING LOSSES, RESULTING FROM ANY PERSON’S USE OR RELIANCE UPON, OR INABILITY TO USE, THIS REPORT OR ANY ANALYSES OR INFORMATION CONTAINED HEREIN, EVEN IF THC IS ADVISED OF THE POSSIBILITY OF SUCH DAMAGES OR LOSSES OR IF SUCH DAMAGES OR LOSSES WERE FORESEEABLE.</a:t>
          </a:r>
          <a:endParaRPr lang="zh-CN" altLang="en-US" sz="1200" b="0">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95250</xdr:colOff>
      <xdr:row>0</xdr:row>
      <xdr:rowOff>0</xdr:rowOff>
    </xdr:from>
    <xdr:to>
      <xdr:col>15</xdr:col>
      <xdr:colOff>47625</xdr:colOff>
      <xdr:row>1</xdr:row>
      <xdr:rowOff>19050</xdr:rowOff>
    </xdr:to>
    <xdr:pic>
      <xdr:nvPicPr>
        <xdr:cNvPr id="1567240"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95250" y="0"/>
          <a:ext cx="11372850" cy="6096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2" Type="http://schemas.openxmlformats.org/officeDocument/2006/relationships/drawing" Target="../drawings/drawing3.xml"/></Relationships>
</file>

<file path=xl/worksheets/_rels/sheet7.xml.rels><?xml version="1.0" encoding="UTF-8" standalone="yes"?><Relationships xmlns="http://schemas.openxmlformats.org/package/2006/relationships"><Relationship Id="rId2" Type="http://schemas.openxmlformats.org/officeDocument/2006/relationships/drawing" Target="../drawings/drawing7.xml"/></Relationships>
</file>

<file path=xl/worksheets/_rels/sheet8.xml.rels><?xml version="1.0" encoding="UTF-8" standalone="yes"?><Relationships xmlns="http://schemas.openxmlformats.org/package/2006/relationships"><Relationship Id="rId2" Type="http://schemas.openxmlformats.org/officeDocument/2006/relationships/drawing" Target="../drawings/drawing8.xml"/></Relationships>
</file>

<file path=xl/worksheets/_rels/sheet9.xml.rels><?xml version="1.0" encoding="UTF-8" standalone="yes"?><Relationships xmlns="http://schemas.openxmlformats.org/package/2006/relationships"><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sheetPr codeName="Sheet1">
    <outlinePr summaryBelow="0"/>
  </sheetPr>
  <dimension ref="A1:AW78"/>
  <sheetViews>
    <sheetView showGridLines="0" tabSelected="1" zoomScaleNormal="100" zoomScaleSheetLayoutView="100" workbookViewId="0">
      <selection activeCell="B5" sqref="B5:M5"/>
    </sheetView>
  </sheetViews>
  <sheetFormatPr defaultColWidth="9.140625" defaultRowHeight="15"/>
  <cols>
    <col min="1" max="1" width="2.42578125" customWidth="1" style="163"/>
    <col min="2" max="2" width="13.85546875" customWidth="1" style="163"/>
    <col min="3" max="3" width="13.85546875" customWidth="1" style="163"/>
    <col min="4" max="4" width="13.85546875" customWidth="1" style="196"/>
    <col min="5" max="5" width="13.85546875" customWidth="1" style="164"/>
    <col min="6" max="6" width="13.85546875" customWidth="1" style="163"/>
    <col min="7" max="7" width="13.85546875" customWidth="1" style="163"/>
    <col min="8" max="8" width="13.85546875" customWidth="1" style="163"/>
    <col min="9" max="9" width="13.85546875" customWidth="1" style="197"/>
    <col min="10" max="10" width="13.85546875" customWidth="1" style="163"/>
    <col min="11" max="11" width="13.85546875" customWidth="1" style="163"/>
    <col min="12" max="12" width="13.85546875" customWidth="1" style="163"/>
    <col min="13" max="13" width="6.85546875" customWidth="1" style="163"/>
    <col min="14" max="14" width="1.7109375" customWidth="1" style="163"/>
    <col min="15" max="15" hidden="1" width="7.85546875" customWidth="1" style="163"/>
    <col min="16" max="16" hidden="1" width="7.85546875" customWidth="1" style="163"/>
    <col min="17" max="17" hidden="1" width="7.85546875" customWidth="1" style="196"/>
    <col min="18" max="18" hidden="1" width="7.7109375" customWidth="1" style="196"/>
    <col min="19" max="19" hidden="1" width="0.42578125" customWidth="1" style="196"/>
    <col min="20" max="20" hidden="1" width="0.42578125" customWidth="1" style="196"/>
    <col min="21" max="21" hidden="1" width="0.42578125" customWidth="1" style="196"/>
    <col min="22" max="22" hidden="1" width="0.5703125" customWidth="1" style="196"/>
    <col min="23" max="23" hidden="1" width="0.42578125" customWidth="1" style="196"/>
    <col min="24" max="24" hidden="1" width="0.5703125" customWidth="1" style="196"/>
    <col min="25" max="25" hidden="1" width="0.5703125" customWidth="1" style="196"/>
    <col min="26" max="26" hidden="1" width="0.42578125" customWidth="1" style="196"/>
    <col min="27" max="27" hidden="1" width="0.28515625" customWidth="1" style="196"/>
    <col min="28" max="28" hidden="1" width="0.42578125" customWidth="1" style="196"/>
    <col min="29" max="29" hidden="1" width="0.28515625" customWidth="1" style="196"/>
    <col min="30" max="30" hidden="1" width="0.28515625" customWidth="1" style="196"/>
    <col min="31" max="31" hidden="1" width="0.28515625" customWidth="1" style="196"/>
    <col min="32" max="32" hidden="1" width="0.28515625" customWidth="1" style="196"/>
    <col min="33" max="33" hidden="1" width="0.42578125" customWidth="1" style="196"/>
    <col min="34" max="34" hidden="1" width="0.42578125" customWidth="1" style="196"/>
    <col min="35" max="35" hidden="1" width="0" customWidth="1" style="196"/>
    <col min="36" max="36" hidden="1" width="0" customWidth="1" style="196"/>
    <col min="37" max="37" hidden="1" width="0" customWidth="1" style="196"/>
    <col min="38" max="38" hidden="1" width="0" customWidth="1" style="163"/>
    <col min="39" max="39" width="2.42578125" customWidth="1" style="163"/>
    <col min="40" max="16384" width="9.140625" customWidth="1" style="163"/>
  </cols>
  <sheetData>
    <row r="1" ht="23.25" customHeight="1">
      <c r="E1" s="163"/>
      <c r="AM1" s="163" t="s">
        <v>2</v>
      </c>
    </row>
    <row r="2" ht="23.25" customHeight="1">
      <c r="E2" s="163"/>
    </row>
    <row r="3" ht="5.25" customHeight="1">
      <c r="E3" s="163"/>
    </row>
    <row r="4" ht="26.25" customHeight="1" s="184" customFormat="1">
      <c r="A4" s="198"/>
      <c r="B4" s="246" t="s">
        <v>63</v>
      </c>
      <c r="C4" s="246"/>
      <c r="D4" s="246"/>
      <c r="E4" s="246"/>
      <c r="F4" s="246"/>
      <c r="G4" s="246"/>
      <c r="H4" s="246"/>
      <c r="I4" s="246"/>
      <c r="J4" s="246"/>
      <c r="K4" s="246"/>
      <c r="L4" s="246"/>
      <c r="M4" s="246"/>
      <c r="N4" s="198"/>
      <c r="O4" s="198"/>
      <c r="P4" s="198"/>
      <c r="Q4" s="227"/>
      <c r="R4" s="227"/>
      <c r="S4" s="227"/>
      <c r="T4" s="227"/>
      <c r="U4" s="227"/>
      <c r="V4" s="227"/>
      <c r="W4" s="227"/>
      <c r="X4" s="227"/>
      <c r="Y4" s="227"/>
      <c r="Z4" s="228"/>
      <c r="AA4" s="228"/>
      <c r="AB4" s="228"/>
      <c r="AC4" s="228"/>
      <c r="AD4" s="228"/>
      <c r="AE4" s="228"/>
      <c r="AF4" s="228"/>
      <c r="AG4" s="228"/>
      <c r="AH4" s="228"/>
      <c r="AI4" s="228"/>
      <c r="AJ4" s="228"/>
      <c r="AK4" s="228"/>
    </row>
    <row r="5" ht="24" customHeight="1">
      <c r="A5" s="185"/>
      <c r="B5" s="247" t="s">
        <v>64</v>
      </c>
      <c r="C5" s="247"/>
      <c r="D5" s="247"/>
      <c r="E5" s="247"/>
      <c r="F5" s="247"/>
      <c r="G5" s="247"/>
      <c r="H5" s="247"/>
      <c r="I5" s="247"/>
      <c r="J5" s="247"/>
      <c r="K5" s="247"/>
      <c r="L5" s="247"/>
      <c r="M5" s="247"/>
      <c r="N5" s="225"/>
      <c r="O5" s="185"/>
      <c r="P5" s="185"/>
      <c r="Q5" s="229"/>
      <c r="R5" s="229"/>
      <c r="S5" s="230"/>
      <c r="T5" s="230"/>
      <c r="U5" s="230"/>
      <c r="V5" s="230"/>
      <c r="W5" s="230"/>
      <c r="X5" s="230"/>
      <c r="Y5" s="230"/>
      <c r="Z5" s="231"/>
      <c r="AA5" s="231"/>
      <c r="AB5" s="231"/>
      <c r="AC5" s="231"/>
      <c r="AD5" s="231"/>
      <c r="AE5" s="231"/>
      <c r="AF5" s="231"/>
      <c r="AG5" s="231"/>
      <c r="AH5" s="231"/>
      <c r="AI5" s="232"/>
    </row>
    <row r="6" ht="17.25" customHeight="1">
      <c r="A6" s="199"/>
      <c r="B6" s="200" t="s">
        <v>65</v>
      </c>
      <c r="E6" s="199"/>
      <c r="J6" s="170" t="s">
        <v>66</v>
      </c>
    </row>
    <row r="7" ht="17.25" customHeight="1">
      <c r="A7" s="201"/>
      <c r="B7" s="238"/>
      <c r="E7" s="163"/>
      <c r="J7" s="196"/>
      <c r="AA7" s="196" t="s">
        <v>67</v>
      </c>
      <c r="AB7" s="196">
        <v>-1861.728</v>
      </c>
      <c r="AC7" s="196">
        <v>-1861.614</v>
      </c>
      <c r="AD7" s="196">
        <v>-1861.671</v>
      </c>
      <c r="AE7" s="196">
        <v>-1861.784</v>
      </c>
      <c r="AF7" s="196">
        <v>-1861.841</v>
      </c>
      <c r="AG7" s="196">
        <v>-1861.897</v>
      </c>
      <c r="AH7" s="196">
        <v>-1861.953</v>
      </c>
      <c r="AI7" s="196">
        <v>-1861.897</v>
      </c>
    </row>
    <row r="8" ht="12" customHeight="1">
      <c r="A8" s="201"/>
      <c r="E8" s="163"/>
      <c r="J8" s="202"/>
      <c r="T8" s="202"/>
      <c r="AA8" s="196" t="s">
        <v>68</v>
      </c>
      <c r="AB8" s="196">
        <v>-1860.017</v>
      </c>
      <c r="AC8" s="196">
        <v>-1868.353</v>
      </c>
      <c r="AD8" s="196">
        <v>-1864.179</v>
      </c>
      <c r="AE8" s="196">
        <v>-1856.317</v>
      </c>
      <c r="AF8" s="196">
        <v>-1867.442</v>
      </c>
      <c r="AG8" s="196">
        <v>-1868.47</v>
      </c>
      <c r="AH8" s="196">
        <v>-1869.46</v>
      </c>
      <c r="AI8" s="196">
        <v>-1868.549</v>
      </c>
    </row>
    <row r="9" ht="17.25" customHeight="1">
      <c r="A9" s="201"/>
      <c r="B9" s="245" t="s">
        <v>69</v>
      </c>
      <c r="C9" s="245"/>
      <c r="D9" s="245"/>
      <c r="E9" s="245"/>
      <c r="F9" s="245"/>
      <c r="G9" s="245"/>
      <c r="H9" s="245"/>
      <c r="I9" s="245"/>
      <c r="J9" s="245"/>
      <c r="K9" s="245"/>
      <c r="L9" s="245"/>
      <c r="M9" s="245"/>
      <c r="N9" s="236"/>
      <c r="AA9" s="196" t="s">
        <v>70</v>
      </c>
      <c r="AB9" s="196">
        <v>-1861.798</v>
      </c>
      <c r="AC9" s="196">
        <v>-1868.494</v>
      </c>
      <c r="AD9" s="196">
        <v>-1865.051</v>
      </c>
      <c r="AE9" s="196">
        <v>-1869.187</v>
      </c>
      <c r="AF9" s="196">
        <v>-1869.893</v>
      </c>
      <c r="AG9" s="196">
        <v>-1871.433</v>
      </c>
      <c r="AH9" s="196">
        <v>-1872.932</v>
      </c>
      <c r="AI9" s="196">
        <v>-1872.994</v>
      </c>
    </row>
    <row r="10" ht="3.75" customHeight="1">
      <c r="A10" s="201"/>
      <c r="B10" s="203"/>
      <c r="C10" s="203"/>
      <c r="D10" s="204"/>
      <c r="E10" s="241"/>
      <c r="F10" s="241"/>
      <c r="G10" s="241"/>
      <c r="H10" s="248"/>
      <c r="I10" s="248"/>
      <c r="J10" s="203"/>
      <c r="K10" s="203"/>
      <c r="L10" s="203"/>
      <c r="M10" s="203"/>
      <c r="AA10" s="196" t="s">
        <v>71</v>
      </c>
      <c r="AB10" s="196">
        <v>-1866.233</v>
      </c>
      <c r="AC10" s="196">
        <v>-1869.059</v>
      </c>
      <c r="AD10" s="196">
        <v>-1866.151</v>
      </c>
      <c r="AE10" s="196">
        <v>-1871.445</v>
      </c>
      <c r="AF10" s="196">
        <v>-1872.791</v>
      </c>
      <c r="AG10" s="196">
        <v>-1874.983</v>
      </c>
      <c r="AH10" s="196">
        <v>-1877.131</v>
      </c>
      <c r="AI10" s="196">
        <v>-1877.989</v>
      </c>
    </row>
    <row r="11" ht="13.5" customHeight="1">
      <c r="A11" s="201"/>
      <c r="B11" s="242"/>
      <c r="C11" s="242"/>
      <c r="D11" s="226" t="s">
        <v>72</v>
      </c>
      <c r="E11" s="226" t="s">
        <v>73</v>
      </c>
      <c r="F11" s="226" t="s">
        <v>74</v>
      </c>
      <c r="G11" s="226" t="s">
        <v>75</v>
      </c>
      <c r="H11" s="226" t="s">
        <v>76</v>
      </c>
      <c r="I11" s="226" t="s">
        <v>77</v>
      </c>
      <c r="J11" s="226" t="s">
        <v>78</v>
      </c>
      <c r="K11" s="226" t="s">
        <v>79</v>
      </c>
      <c r="L11" s="226" t="s">
        <v>6</v>
      </c>
      <c r="M11" s="226"/>
      <c r="Q11" s="196">
        <v>0</v>
      </c>
      <c r="R11" s="196">
        <v>0</v>
      </c>
      <c r="S11" s="196">
        <v>0</v>
      </c>
      <c r="T11" s="196">
        <v>0</v>
      </c>
      <c r="U11" s="196">
        <v>0</v>
      </c>
      <c r="V11" s="196">
        <v>0</v>
      </c>
      <c r="W11" s="196">
        <v>0</v>
      </c>
      <c r="X11" s="196">
        <v>0</v>
      </c>
      <c r="AA11" s="196" t="s">
        <v>80</v>
      </c>
      <c r="AB11" s="196">
        <v>-1872.974</v>
      </c>
      <c r="AC11" s="196">
        <v>-1870.298</v>
      </c>
      <c r="AD11" s="196">
        <v>-1868.282</v>
      </c>
      <c r="AE11" s="196">
        <v>-1876.354</v>
      </c>
      <c r="AF11" s="196">
        <v>-1878.93</v>
      </c>
      <c r="AG11" s="196">
        <v>-1882.344</v>
      </c>
      <c r="AH11" s="196">
        <v>-1885.702</v>
      </c>
      <c r="AI11" s="196">
        <v>-1886.777</v>
      </c>
    </row>
    <row r="12" ht="13.5" customHeight="1">
      <c r="A12" s="201"/>
      <c r="B12" s="243" t="s">
        <v>81</v>
      </c>
      <c r="C12" s="243"/>
      <c r="D12" s="210">
        <v>3833.0913274970112</v>
      </c>
      <c r="E12" s="210">
        <v>3856.625479278965</v>
      </c>
      <c r="F12" s="210">
        <v>3803.9093776112391</v>
      </c>
      <c r="G12" s="210">
        <v>3723.7906903454627</v>
      </c>
      <c r="H12" s="210">
        <v>3640.503197012838</v>
      </c>
      <c r="I12" s="210">
        <v>3557.6596509664632</v>
      </c>
      <c r="J12" s="210">
        <v>3475.7478873853406</v>
      </c>
      <c r="K12" s="210">
        <v>3441.8585875118933</v>
      </c>
      <c r="L12" s="210" t="s">
        <v>6</v>
      </c>
      <c r="M12" s="210"/>
      <c r="AA12" s="196" t="s">
        <v>82</v>
      </c>
      <c r="AB12" s="196">
        <v>-1876.964</v>
      </c>
      <c r="AC12" s="196">
        <v>-1872.525</v>
      </c>
      <c r="AD12" s="196">
        <v>-1871.241</v>
      </c>
      <c r="AE12" s="196">
        <v>-1880.736</v>
      </c>
      <c r="AF12" s="196">
        <v>-1884.249</v>
      </c>
      <c r="AG12" s="196">
        <v>-1888.598</v>
      </c>
      <c r="AH12" s="196">
        <v>-1892.886</v>
      </c>
      <c r="AI12" s="196">
        <v>-1894.482</v>
      </c>
    </row>
    <row r="13" ht="13.5" customHeight="1">
      <c r="A13" s="201"/>
      <c r="B13" s="243" t="s">
        <v>83</v>
      </c>
      <c r="C13" s="243"/>
      <c r="D13" s="212">
        <v>29.181949885769882</v>
      </c>
      <c r="E13" s="210">
        <v>52.716101667730072</v>
      </c>
      <c r="F13" s="212">
        <v>0</v>
      </c>
      <c r="G13" s="210">
        <v>-80.118687265779954</v>
      </c>
      <c r="H13" s="210">
        <v>-163.40618059840017</v>
      </c>
      <c r="I13" s="210">
        <v>-246.24972664477991</v>
      </c>
      <c r="J13" s="210">
        <v>-328.1614902258998</v>
      </c>
      <c r="K13" s="210">
        <v>-362.0507900993498</v>
      </c>
      <c r="L13" s="210" t="s">
        <v>6</v>
      </c>
      <c r="M13" s="212"/>
      <c r="AA13" s="196" t="s">
        <v>84</v>
      </c>
      <c r="AB13" s="196">
        <v>-1880.342</v>
      </c>
      <c r="AC13" s="196">
        <v>-1874.932</v>
      </c>
      <c r="AD13" s="196">
        <v>-1874.19</v>
      </c>
      <c r="AE13" s="196">
        <v>-1885.02</v>
      </c>
      <c r="AF13" s="196">
        <v>-1889.446</v>
      </c>
      <c r="AG13" s="196">
        <v>-1894.708</v>
      </c>
      <c r="AH13" s="196">
        <v>-1899.904</v>
      </c>
      <c r="AI13" s="196">
        <v>-1902.062</v>
      </c>
      <c r="AL13" s="186"/>
      <c r="AM13" s="186"/>
      <c r="AN13" s="186"/>
      <c r="AO13" s="186"/>
      <c r="AP13" s="186"/>
      <c r="AQ13" s="186"/>
      <c r="AR13" s="186"/>
      <c r="AS13" s="186"/>
      <c r="AT13" s="186"/>
      <c r="AU13" s="186"/>
      <c r="AV13" s="186"/>
      <c r="AW13" s="186"/>
    </row>
    <row r="14" ht="13.5" customHeight="1">
      <c r="A14" s="201"/>
      <c r="B14" s="244" t="s">
        <v>85</v>
      </c>
      <c r="C14" s="244"/>
      <c r="D14" s="214">
        <v>0.0076715681129331786</v>
      </c>
      <c r="E14" s="213">
        <v>0.013858401038153665</v>
      </c>
      <c r="F14" s="214">
        <v>0</v>
      </c>
      <c r="G14" s="214">
        <v>-0.021062196627852497</v>
      </c>
      <c r="H14" s="214">
        <v>-0.042957432571912417</v>
      </c>
      <c r="I14" s="214">
        <v>-0.064735960350195978</v>
      </c>
      <c r="J14" s="214">
        <v>-0.086269534221127264</v>
      </c>
      <c r="K14" s="214">
        <v>-0.09517860552364385</v>
      </c>
      <c r="L14" s="214" t="s">
        <v>6</v>
      </c>
      <c r="M14" s="214"/>
      <c r="N14" s="215"/>
      <c r="Q14" s="196">
        <v>0</v>
      </c>
      <c r="R14" s="196">
        <v>0</v>
      </c>
      <c r="S14" s="196">
        <v>0</v>
      </c>
      <c r="T14" s="196">
        <v>0</v>
      </c>
      <c r="U14" s="196">
        <v>0</v>
      </c>
      <c r="V14" s="196">
        <v>0</v>
      </c>
      <c r="W14" s="196">
        <v>0</v>
      </c>
      <c r="X14" s="196">
        <v>0</v>
      </c>
      <c r="AA14" s="196" t="s">
        <v>86</v>
      </c>
      <c r="AB14" s="196">
        <v>-1883.977</v>
      </c>
      <c r="AC14" s="196">
        <v>-1877.694</v>
      </c>
      <c r="AD14" s="196">
        <v>-1877.977</v>
      </c>
      <c r="AE14" s="196">
        <v>-1889.916</v>
      </c>
      <c r="AF14" s="196">
        <v>-1895.321</v>
      </c>
      <c r="AG14" s="196">
        <v>-1901.563</v>
      </c>
      <c r="AH14" s="196">
        <v>-1907.734</v>
      </c>
      <c r="AI14" s="196">
        <v>-1910.41</v>
      </c>
    </row>
    <row r="15" ht="13.5" customHeight="1">
      <c r="A15" s="201"/>
      <c r="B15" s="243" t="s">
        <v>87</v>
      </c>
      <c r="C15" s="243"/>
      <c r="D15" s="210">
        <v>-22507.946881879569</v>
      </c>
      <c r="E15" s="210">
        <v>-22492.413327398503</v>
      </c>
      <c r="F15" s="210">
        <v>-22537.26343567207</v>
      </c>
      <c r="G15" s="210">
        <v>-22595.566395911759</v>
      </c>
      <c r="H15" s="210">
        <v>-22655.218376511169</v>
      </c>
      <c r="I15" s="210">
        <v>-22713.20584651536</v>
      </c>
      <c r="J15" s="210">
        <v>-22770.541836858709</v>
      </c>
      <c r="K15" s="210">
        <v>-22794.269962988968</v>
      </c>
      <c r="L15" s="210" t="s">
        <v>6</v>
      </c>
      <c r="M15" s="210"/>
      <c r="AA15" s="196" t="s">
        <v>88</v>
      </c>
      <c r="AB15" s="196">
        <v>-1887.794</v>
      </c>
      <c r="AC15" s="196">
        <v>-1881.016</v>
      </c>
      <c r="AD15" s="196">
        <v>-1881.099</v>
      </c>
      <c r="AE15" s="196">
        <v>-1894.348</v>
      </c>
      <c r="AF15" s="196">
        <v>-1900.641</v>
      </c>
      <c r="AG15" s="196">
        <v>-1907.773</v>
      </c>
      <c r="AH15" s="196">
        <v>-1914.833</v>
      </c>
      <c r="AI15" s="196">
        <v>-1918.135</v>
      </c>
    </row>
    <row r="16" ht="13.5" customHeight="1">
      <c r="A16" s="201"/>
      <c r="B16" s="243" t="s">
        <v>89</v>
      </c>
      <c r="C16" s="243"/>
      <c r="D16" s="212">
        <v>29.316553792497871</v>
      </c>
      <c r="E16" s="210">
        <v>44.8501082736002</v>
      </c>
      <c r="F16" s="212">
        <v>0</v>
      </c>
      <c r="G16" s="210">
        <v>-58.302960239700042</v>
      </c>
      <c r="H16" s="210">
        <v>-117.95494083909944</v>
      </c>
      <c r="I16" s="210">
        <v>-175.94241084330133</v>
      </c>
      <c r="J16" s="210">
        <v>-233.27840118660242</v>
      </c>
      <c r="K16" s="210">
        <v>-257.00652731690207</v>
      </c>
      <c r="L16" s="210" t="s">
        <v>6</v>
      </c>
      <c r="M16" s="212"/>
      <c r="AA16" s="196" t="s">
        <v>90</v>
      </c>
      <c r="AB16" s="196">
        <v>-1891.411</v>
      </c>
      <c r="AC16" s="196">
        <v>-1884.558</v>
      </c>
      <c r="AD16" s="196">
        <v>-1884.29</v>
      </c>
      <c r="AE16" s="196">
        <v>-1898.808</v>
      </c>
      <c r="AF16" s="196">
        <v>-1905.977</v>
      </c>
      <c r="AG16" s="196">
        <v>-1913.993</v>
      </c>
      <c r="AH16" s="196">
        <v>-1921.939</v>
      </c>
      <c r="AI16" s="196">
        <v>-1925.859</v>
      </c>
    </row>
    <row r="17" ht="8.25" customHeight="1">
      <c r="A17" s="201"/>
      <c r="B17" s="203"/>
      <c r="C17" s="203"/>
      <c r="D17" s="204"/>
      <c r="E17" s="203"/>
      <c r="F17" s="203"/>
      <c r="G17" s="203"/>
      <c r="H17" s="203"/>
      <c r="I17" s="203"/>
      <c r="J17" s="203"/>
      <c r="K17" s="203"/>
      <c r="L17" s="203"/>
      <c r="M17" s="203"/>
      <c r="AA17" s="196" t="s">
        <v>91</v>
      </c>
      <c r="AB17" s="196">
        <v>-1895.178</v>
      </c>
      <c r="AC17" s="196">
        <v>-1888.089</v>
      </c>
      <c r="AD17" s="196">
        <v>-1887.598</v>
      </c>
      <c r="AE17" s="196">
        <v>-1903.623</v>
      </c>
      <c r="AF17" s="196">
        <v>-1911.705</v>
      </c>
      <c r="AG17" s="196">
        <v>-1920.641</v>
      </c>
      <c r="AH17" s="196">
        <v>-1929.508</v>
      </c>
      <c r="AI17" s="196">
        <v>-1933.912</v>
      </c>
    </row>
    <row r="18" ht="8.25" customHeight="1">
      <c r="A18" s="201"/>
      <c r="B18" s="203"/>
      <c r="C18" s="203"/>
      <c r="D18" s="204"/>
      <c r="E18" s="203"/>
      <c r="F18" s="203"/>
      <c r="G18" s="203"/>
      <c r="H18" s="203"/>
      <c r="I18" s="203"/>
      <c r="J18" s="203"/>
      <c r="K18" s="203"/>
      <c r="L18" s="203"/>
      <c r="M18" s="203"/>
      <c r="Q18" s="196">
        <v>0</v>
      </c>
      <c r="R18" s="196">
        <v>0</v>
      </c>
      <c r="S18" s="196">
        <v>0</v>
      </c>
      <c r="T18" s="196">
        <v>0</v>
      </c>
      <c r="U18" s="196">
        <v>0</v>
      </c>
      <c r="V18" s="196">
        <v>0</v>
      </c>
      <c r="W18" s="196">
        <v>0</v>
      </c>
      <c r="X18" s="196">
        <v>0</v>
      </c>
      <c r="AA18" s="196" t="s">
        <v>92</v>
      </c>
      <c r="AB18" s="196">
        <v>-1898.848</v>
      </c>
      <c r="AC18" s="196">
        <v>-1891.315</v>
      </c>
      <c r="AD18" s="196">
        <v>-1890.685</v>
      </c>
      <c r="AE18" s="196">
        <v>-1908.027</v>
      </c>
      <c r="AF18" s="196">
        <v>-1916.984</v>
      </c>
      <c r="AG18" s="196">
        <v>-1926.804</v>
      </c>
      <c r="AH18" s="196">
        <v>-1936.559</v>
      </c>
      <c r="AI18" s="196">
        <v>-1941.203</v>
      </c>
    </row>
    <row r="19" ht="13.5" customHeight="1">
      <c r="A19" s="201"/>
      <c r="B19" s="245" t="s">
        <v>93</v>
      </c>
      <c r="C19" s="245"/>
      <c r="D19" s="245"/>
      <c r="E19" s="245"/>
      <c r="F19" s="245"/>
      <c r="G19" s="245"/>
      <c r="H19" s="245"/>
      <c r="I19" s="245"/>
      <c r="J19" s="245"/>
      <c r="K19" s="245"/>
      <c r="L19" s="245"/>
      <c r="M19" s="245"/>
      <c r="N19" s="236"/>
      <c r="AA19" s="196" t="s">
        <v>94</v>
      </c>
      <c r="AB19" s="196">
        <v>-1900.276</v>
      </c>
      <c r="AC19" s="196">
        <v>-1892.976</v>
      </c>
      <c r="AD19" s="196">
        <v>-1891.966</v>
      </c>
      <c r="AE19" s="196">
        <v>-1909.969</v>
      </c>
      <c r="AF19" s="196">
        <v>-1919.482</v>
      </c>
      <c r="AG19" s="196">
        <v>-1929.871</v>
      </c>
      <c r="AH19" s="196">
        <v>-1940.199</v>
      </c>
      <c r="AI19" s="196">
        <v>-1944.218</v>
      </c>
    </row>
    <row r="20" ht="4.5" customHeight="1">
      <c r="A20" s="201"/>
      <c r="B20" s="203"/>
      <c r="C20" s="203"/>
      <c r="D20" s="204"/>
      <c r="E20" s="241"/>
      <c r="F20" s="241"/>
      <c r="G20" s="241"/>
      <c r="H20" s="241"/>
      <c r="I20" s="241"/>
      <c r="J20" s="203"/>
      <c r="K20" s="203"/>
      <c r="L20" s="203"/>
      <c r="M20" s="203"/>
      <c r="AA20" s="196" t="s">
        <v>95</v>
      </c>
      <c r="AB20" s="196">
        <v>-1903.086</v>
      </c>
      <c r="AC20" s="196">
        <v>-1896.259</v>
      </c>
      <c r="AD20" s="196">
        <v>-1895.889</v>
      </c>
      <c r="AE20" s="196">
        <v>-1913.184</v>
      </c>
      <c r="AF20" s="196">
        <v>-1926.441</v>
      </c>
      <c r="AG20" s="196">
        <v>-1937.661</v>
      </c>
      <c r="AH20" s="196">
        <v>-1948.825</v>
      </c>
      <c r="AI20" s="196">
        <v>-1951.726</v>
      </c>
    </row>
    <row r="21" ht="13.5" customHeight="1">
      <c r="A21" s="216"/>
      <c r="B21" s="242"/>
      <c r="C21" s="242"/>
      <c r="D21" s="226" t="s">
        <v>72</v>
      </c>
      <c r="E21" s="207" t="s">
        <v>73</v>
      </c>
      <c r="F21" s="207" t="s">
        <v>74</v>
      </c>
      <c r="G21" s="208" t="s">
        <v>75</v>
      </c>
      <c r="H21" s="208" t="s">
        <v>76</v>
      </c>
      <c r="I21" s="208" t="s">
        <v>77</v>
      </c>
      <c r="J21" s="208" t="s">
        <v>78</v>
      </c>
      <c r="K21" s="208" t="s">
        <v>79</v>
      </c>
      <c r="L21" s="208" t="s">
        <v>6</v>
      </c>
      <c r="M21" s="226"/>
      <c r="N21" s="196"/>
      <c r="O21" s="196"/>
      <c r="P21" s="196"/>
      <c r="Q21" s="196">
        <v>0</v>
      </c>
      <c r="R21" s="196">
        <v>0</v>
      </c>
      <c r="S21" s="196">
        <v>0</v>
      </c>
      <c r="T21" s="196">
        <v>0</v>
      </c>
      <c r="U21" s="196">
        <v>0</v>
      </c>
      <c r="V21" s="196">
        <v>0</v>
      </c>
      <c r="W21" s="196">
        <v>0</v>
      </c>
      <c r="X21" s="196">
        <v>0</v>
      </c>
      <c r="AA21" s="196" t="s">
        <v>96</v>
      </c>
      <c r="AB21" s="196">
        <v>-1906.065</v>
      </c>
      <c r="AC21" s="196">
        <v>-1899.431</v>
      </c>
      <c r="AD21" s="196">
        <v>-1898.69</v>
      </c>
      <c r="AE21" s="196">
        <v>-1918.788</v>
      </c>
      <c r="AF21" s="196">
        <v>-1930.125</v>
      </c>
      <c r="AG21" s="196">
        <v>-1941.765</v>
      </c>
      <c r="AH21" s="196">
        <v>-1953.361</v>
      </c>
      <c r="AI21" s="196">
        <v>-1956.674</v>
      </c>
    </row>
    <row r="22" ht="13.5" customHeight="1" s="196" customFormat="1">
      <c r="A22" s="216"/>
      <c r="B22" s="243" t="s">
        <v>81</v>
      </c>
      <c r="C22" s="243"/>
      <c r="D22" s="210">
        <v>7062.3277144356671</v>
      </c>
      <c r="E22" s="210">
        <v>7107.1365205820121</v>
      </c>
      <c r="F22" s="210">
        <v>6898.0503384804942</v>
      </c>
      <c r="G22" s="210">
        <v>6603.4038409323057</v>
      </c>
      <c r="H22" s="210">
        <v>6297.6218457077985</v>
      </c>
      <c r="I22" s="210">
        <v>5988.4167272264494</v>
      </c>
      <c r="J22" s="210">
        <v>5680.0702429446474</v>
      </c>
      <c r="K22" s="210">
        <v>5596.5262966276923</v>
      </c>
      <c r="L22" s="210" t="s">
        <v>6</v>
      </c>
      <c r="M22" s="210"/>
      <c r="AA22" s="196" t="s">
        <v>97</v>
      </c>
      <c r="AB22" s="196">
        <v>-1910.652</v>
      </c>
      <c r="AC22" s="196">
        <v>-1902.476</v>
      </c>
      <c r="AD22" s="196">
        <v>-1901.507</v>
      </c>
      <c r="AE22" s="196">
        <v>-1922.078</v>
      </c>
      <c r="AF22" s="196">
        <v>-1933.801</v>
      </c>
      <c r="AG22" s="196">
        <v>-1945.844</v>
      </c>
      <c r="AH22" s="196">
        <v>-1957.854</v>
      </c>
      <c r="AI22" s="196">
        <v>-1961.573</v>
      </c>
    </row>
    <row r="23" ht="13.5" customHeight="1" s="196" customFormat="1">
      <c r="A23" s="216"/>
      <c r="B23" s="243" t="s">
        <v>83</v>
      </c>
      <c r="C23" s="243"/>
      <c r="D23" s="212">
        <v>164.27737595518011</v>
      </c>
      <c r="E23" s="210">
        <v>209.08618210152054</v>
      </c>
      <c r="F23" s="212">
        <v>0</v>
      </c>
      <c r="G23" s="210">
        <v>-294.64649754817947</v>
      </c>
      <c r="H23" s="210">
        <v>-600.42849277268942</v>
      </c>
      <c r="I23" s="210">
        <v>-909.63361125403935</v>
      </c>
      <c r="J23" s="210">
        <v>-1217.9800955358396</v>
      </c>
      <c r="K23" s="210">
        <v>-1301.5240418528</v>
      </c>
      <c r="L23" s="210" t="s">
        <v>6</v>
      </c>
      <c r="M23" s="212"/>
      <c r="AA23" s="196" t="s">
        <v>98</v>
      </c>
      <c r="AB23" s="196">
        <v>-1914.22</v>
      </c>
      <c r="AC23" s="196">
        <v>-1905.946</v>
      </c>
      <c r="AD23" s="196">
        <v>-1904.932</v>
      </c>
      <c r="AE23" s="196">
        <v>-1926.124</v>
      </c>
      <c r="AF23" s="196">
        <v>-1938.301</v>
      </c>
      <c r="AG23" s="196">
        <v>-1950.814</v>
      </c>
      <c r="AH23" s="196">
        <v>-1963.307</v>
      </c>
      <c r="AI23" s="196">
        <v>-1966.834</v>
      </c>
    </row>
    <row r="24" ht="13.5" customHeight="1" s="196" customFormat="1">
      <c r="A24" s="216"/>
      <c r="B24" s="244" t="s">
        <v>85</v>
      </c>
      <c r="C24" s="244"/>
      <c r="D24" s="215">
        <v>0.023815044526243237</v>
      </c>
      <c r="E24" s="217">
        <v>0.030310909871901322</v>
      </c>
      <c r="F24" s="215">
        <v>0</v>
      </c>
      <c r="G24" s="215">
        <v>-0.042714460331567332</v>
      </c>
      <c r="H24" s="215">
        <v>-0.087043217041085336</v>
      </c>
      <c r="I24" s="215">
        <v>-0.13186821878925495</v>
      </c>
      <c r="J24" s="215">
        <v>-0.17656874562677338</v>
      </c>
      <c r="K24" s="215">
        <v>-0.18867998608132822</v>
      </c>
      <c r="L24" s="215" t="s">
        <v>6</v>
      </c>
      <c r="M24" s="215"/>
      <c r="N24" s="215"/>
      <c r="AA24" s="196" t="s">
        <v>99</v>
      </c>
      <c r="AB24" s="196">
        <v>-1917.864</v>
      </c>
      <c r="AC24" s="196">
        <v>-1909.424</v>
      </c>
      <c r="AD24" s="196">
        <v>-1908.404</v>
      </c>
      <c r="AE24" s="196">
        <v>-1930.112</v>
      </c>
      <c r="AF24" s="196">
        <v>-1942.74</v>
      </c>
      <c r="AG24" s="196">
        <v>-1955.723</v>
      </c>
      <c r="AH24" s="196">
        <v>-1968.7</v>
      </c>
      <c r="AI24" s="196">
        <v>-1972.048</v>
      </c>
    </row>
    <row r="25" ht="13.5" customHeight="1" s="196" customFormat="1">
      <c r="A25" s="216"/>
      <c r="B25" s="243" t="s">
        <v>87</v>
      </c>
      <c r="C25" s="243"/>
      <c r="D25" s="210">
        <v>-45442.655055791707</v>
      </c>
      <c r="E25" s="210">
        <v>-45417.00837007707</v>
      </c>
      <c r="F25" s="210">
        <v>-45571.364763063539</v>
      </c>
      <c r="G25" s="210">
        <v>-45779.650709899593</v>
      </c>
      <c r="H25" s="210">
        <v>-45994.971309759378</v>
      </c>
      <c r="I25" s="210">
        <v>-46211.364122911124</v>
      </c>
      <c r="J25" s="210">
        <v>-46427.17129910129</v>
      </c>
      <c r="K25" s="210">
        <v>-46485.746085404455</v>
      </c>
      <c r="L25" s="210" t="s">
        <v>6</v>
      </c>
      <c r="M25" s="210"/>
      <c r="AA25" s="196" t="s">
        <v>100</v>
      </c>
      <c r="AB25" s="196">
        <v>-1921.388</v>
      </c>
      <c r="AC25" s="196">
        <v>-1912.769</v>
      </c>
      <c r="AD25" s="196">
        <v>-1911.772</v>
      </c>
      <c r="AE25" s="196">
        <v>-1934.034</v>
      </c>
      <c r="AF25" s="196">
        <v>-1947.102</v>
      </c>
      <c r="AG25" s="196">
        <v>-1960.545</v>
      </c>
      <c r="AH25" s="196">
        <v>-1973.995</v>
      </c>
      <c r="AI25" s="196">
        <v>-1977.23</v>
      </c>
    </row>
    <row r="26" ht="13.5" customHeight="1" s="196" customFormat="1">
      <c r="A26" s="216"/>
      <c r="B26" s="243" t="s">
        <v>89</v>
      </c>
      <c r="C26" s="243"/>
      <c r="D26" s="212">
        <v>128.70970727180247</v>
      </c>
      <c r="E26" s="210">
        <v>154.35639298640308</v>
      </c>
      <c r="F26" s="212">
        <v>0</v>
      </c>
      <c r="G26" s="210">
        <v>-208.28594683609845</v>
      </c>
      <c r="H26" s="210">
        <v>-423.60654669589712</v>
      </c>
      <c r="I26" s="210">
        <v>-639.99935984759941</v>
      </c>
      <c r="J26" s="210">
        <v>-855.806536037795</v>
      </c>
      <c r="K26" s="210">
        <v>-914.38132234099612</v>
      </c>
      <c r="L26" s="210" t="s">
        <v>6</v>
      </c>
      <c r="M26" s="212"/>
      <c r="AA26" s="196" t="s">
        <v>101</v>
      </c>
      <c r="AB26" s="196">
        <v>-1925.057</v>
      </c>
      <c r="AC26" s="196">
        <v>-1916.185</v>
      </c>
      <c r="AD26" s="196">
        <v>-1915.63</v>
      </c>
      <c r="AE26" s="196">
        <v>-1938.186</v>
      </c>
      <c r="AF26" s="196">
        <v>-1951.704</v>
      </c>
      <c r="AG26" s="196">
        <v>-1965.615</v>
      </c>
      <c r="AH26" s="196">
        <v>-1979.546</v>
      </c>
      <c r="AI26" s="196">
        <v>-1982.364</v>
      </c>
    </row>
    <row r="27" ht="11.25" customHeight="1" s="196" customFormat="1">
      <c r="A27" s="216"/>
      <c r="B27" s="203"/>
      <c r="C27" s="203"/>
      <c r="D27" s="204"/>
      <c r="E27" s="203"/>
      <c r="F27" s="203"/>
      <c r="G27" s="203"/>
      <c r="H27" s="203"/>
      <c r="I27" s="203"/>
      <c r="J27" s="203"/>
      <c r="K27" s="203"/>
      <c r="L27" s="203"/>
      <c r="M27" s="203"/>
      <c r="AA27" s="196" t="s">
        <v>102</v>
      </c>
      <c r="AB27" s="196">
        <v>-1928.687</v>
      </c>
      <c r="AC27" s="196">
        <v>-1919.782</v>
      </c>
      <c r="AD27" s="196">
        <v>-1919.02</v>
      </c>
      <c r="AE27" s="196">
        <v>-1942.122</v>
      </c>
      <c r="AF27" s="196">
        <v>-1956.071</v>
      </c>
      <c r="AG27" s="196">
        <v>-1970.436</v>
      </c>
      <c r="AH27" s="196">
        <v>-1984.839</v>
      </c>
      <c r="AI27" s="196">
        <v>-1987.437</v>
      </c>
    </row>
    <row r="28" ht="13.5" customHeight="1" s="196" customFormat="1">
      <c r="A28" s="216"/>
      <c r="B28" s="245"/>
      <c r="C28" s="245"/>
      <c r="D28" s="245"/>
      <c r="E28" s="245"/>
      <c r="F28" s="245"/>
      <c r="G28" s="245"/>
      <c r="H28" s="245"/>
      <c r="I28" s="245"/>
      <c r="J28" s="245"/>
      <c r="K28" s="245"/>
      <c r="L28" s="245"/>
      <c r="M28" s="245"/>
      <c r="N28" s="236"/>
      <c r="AA28" s="196" t="s">
        <v>103</v>
      </c>
      <c r="AB28" s="196">
        <v>-1932.269</v>
      </c>
      <c r="AC28" s="196">
        <v>-1923.351</v>
      </c>
      <c r="AD28" s="196">
        <v>-1922.465</v>
      </c>
      <c r="AE28" s="196">
        <v>-1946.091</v>
      </c>
      <c r="AF28" s="196">
        <v>-1960.483</v>
      </c>
      <c r="AG28" s="196">
        <v>-1975.317</v>
      </c>
      <c r="AH28" s="196">
        <v>-1990.206</v>
      </c>
      <c r="AI28" s="196">
        <v>-1992.461</v>
      </c>
    </row>
    <row r="29" ht="13.5" customHeight="1" s="196" customFormat="1">
      <c r="A29" s="216"/>
      <c r="B29" s="203"/>
      <c r="C29" s="203"/>
      <c r="D29" s="204"/>
      <c r="E29" s="218"/>
      <c r="F29" s="207" t="s">
        <v>104</v>
      </c>
      <c r="G29" s="207"/>
      <c r="H29" s="207" t="s">
        <v>105</v>
      </c>
      <c r="I29" s="218"/>
      <c r="J29" s="203"/>
      <c r="K29" s="203"/>
      <c r="L29" s="203"/>
      <c r="M29" s="203"/>
      <c r="AA29" s="196" t="s">
        <v>106</v>
      </c>
      <c r="AB29" s="196">
        <v>-1935.852</v>
      </c>
      <c r="AC29" s="196">
        <v>-1926.749</v>
      </c>
      <c r="AD29" s="196">
        <v>-1925.829</v>
      </c>
      <c r="AE29" s="196">
        <v>-1950.071</v>
      </c>
      <c r="AF29" s="196">
        <v>-1964.901</v>
      </c>
      <c r="AG29" s="196">
        <v>-1980.198</v>
      </c>
      <c r="AH29" s="196">
        <v>-1995.569</v>
      </c>
      <c r="AI29" s="196">
        <v>-1997.295</v>
      </c>
    </row>
    <row r="30" ht="13.5" customHeight="1" s="196" customFormat="1">
      <c r="A30" s="216"/>
      <c r="B30" s="243" t="s">
        <v>107</v>
      </c>
      <c r="C30" s="243"/>
      <c r="D30" s="206"/>
      <c r="E30" s="219"/>
      <c r="F30" s="220" t="str">
        <f>IF(E11="Base",E15,IF(F11="Base",F15,IF(G11="Base",G15,IF(H11="Base",H15,IF(I11="Base",I15,IF(J11="Base",J15,""))))))</f>
      </c>
      <c r="G30" s="221"/>
      <c r="H30" s="222" t="str">
        <f>IF(E11="Base",E25,IF(F11="Base",F25,IF(G11="Base",G25,IF(H11="Base",H25,IF(I11="Base",I25,IF(J11="Base",J25,""))))))</f>
      </c>
      <c r="I30" s="219"/>
      <c r="J30" s="203"/>
      <c r="K30" s="203"/>
      <c r="L30" s="203"/>
      <c r="M30" s="203"/>
      <c r="AA30" s="196" t="s">
        <v>108</v>
      </c>
      <c r="AB30" s="196">
        <v>-1938.685</v>
      </c>
      <c r="AC30" s="196">
        <v>-1929.361</v>
      </c>
      <c r="AD30" s="196">
        <v>-1928.491</v>
      </c>
      <c r="AE30" s="196">
        <v>-1953.325</v>
      </c>
      <c r="AF30" s="196">
        <v>-1968.601</v>
      </c>
      <c r="AG30" s="196">
        <v>-1984.37</v>
      </c>
      <c r="AH30" s="196">
        <v>-2000.228</v>
      </c>
      <c r="AI30" s="196">
        <v>-2001.617</v>
      </c>
    </row>
    <row r="31" ht="13.5" customHeight="1" s="196" customFormat="1">
      <c r="A31" s="216"/>
      <c r="B31" s="243" t="s">
        <v>109</v>
      </c>
      <c r="C31" s="243"/>
      <c r="D31" s="209"/>
      <c r="E31" s="211"/>
      <c r="F31" s="220" t="str">
        <f>IF(E11="Base",E12,IF(F11="Base",F12,IF(G11="Base",G12,IF(H11="Base",H12,IF(I11="Base",I12,IF(J11="Base",J12,""))))))</f>
      </c>
      <c r="G31" s="223"/>
      <c r="H31" s="222" t="str">
        <f>IF(E11="Base",E22,IF(F11="Base",F22,IF(G11="Base",G22,IF(H11="Base",H22,IF(I11="Base",I22,IF(J11="Base",J22,""))))))</f>
      </c>
      <c r="I31" s="211"/>
      <c r="J31" s="203"/>
      <c r="K31" s="203"/>
      <c r="L31" s="203"/>
      <c r="M31" s="203"/>
    </row>
    <row r="32" ht="13.5" customHeight="1" s="196" customFormat="1">
      <c r="A32" s="216"/>
      <c r="B32" s="243" t="s">
        <v>110</v>
      </c>
      <c r="C32" s="243"/>
      <c r="D32" s="209"/>
      <c r="E32" s="211"/>
      <c r="F32" s="224" t="str">
        <f>IF(E11="Up 200BP",E14,IF(F11="Up 200BP",F14,IF(G11="Up 200BP",G14,IF(H11="Up 200BP",H14,IF(I11="Up 200BP",I14,IF(J11="Up 200BP",J14,""))))))</f>
      </c>
      <c r="G32" s="224"/>
      <c r="H32" s="224" t="str">
        <f>IF(E11="Up 200BP",E24,IF(F11="Up 200BP",F24,IF(G11="Up 200BP",G24,IF(H11="Up 200BP",H24,IF(I11="Up 200BP",I24,IF(J11="Up 200BP",J24,""))))))</f>
      </c>
      <c r="I32" s="211"/>
      <c r="J32" s="203"/>
      <c r="K32" s="203"/>
      <c r="L32" s="203"/>
      <c r="M32" s="203"/>
    </row>
    <row r="33" ht="3.75" customHeight="1" s="196" customFormat="1">
      <c r="A33" s="216"/>
    </row>
    <row r="34" ht="3" customHeight="1" s="196" customFormat="1">
      <c r="A34" s="216"/>
    </row>
    <row r="35" ht="3.75" customHeight="1" s="196" customFormat="1">
      <c r="A35" s="216"/>
    </row>
    <row r="36" ht="3.75" customHeight="1" s="196" customFormat="1">
      <c r="A36" s="216"/>
    </row>
    <row r="37" ht="3" customHeight="1" s="196" customFormat="1">
      <c r="B37" s="181"/>
      <c r="C37" s="182"/>
      <c r="D37" s="182"/>
      <c r="E37" s="182"/>
      <c r="F37" s="182"/>
      <c r="G37" s="182"/>
      <c r="H37" s="182"/>
      <c r="I37" s="182"/>
      <c r="J37" s="182"/>
    </row>
    <row r="38" ht="3.75" customHeight="1" s="196" customFormat="1">
      <c r="B38" s="181"/>
      <c r="C38" s="182"/>
      <c r="D38" s="182"/>
      <c r="E38" s="182"/>
      <c r="F38" s="182"/>
      <c r="G38" s="182"/>
      <c r="H38" s="182"/>
      <c r="I38" s="182"/>
      <c r="J38" s="182"/>
    </row>
    <row r="39" ht="5.25" customHeight="1" s="196" customFormat="1">
      <c r="B39" s="181"/>
      <c r="C39" s="182"/>
      <c r="D39" s="182"/>
      <c r="E39" s="182"/>
      <c r="F39" s="182"/>
      <c r="G39" s="183"/>
      <c r="H39" s="182"/>
      <c r="I39" s="182"/>
      <c r="J39" s="182"/>
    </row>
    <row r="40" ht="4.5" customHeight="1" s="196" customFormat="1">
      <c r="E40" s="205"/>
    </row>
    <row r="41" ht="6" customHeight="1" s="196" customFormat="1">
      <c r="E41" s="205"/>
    </row>
    <row r="42" ht="5.25" customHeight="1" s="196" customFormat="1">
      <c r="E42" s="205"/>
    </row>
    <row r="43" ht="4.5" customHeight="1" s="196" customFormat="1">
      <c r="E43" s="205"/>
    </row>
    <row r="44" ht="4.5" customHeight="1" s="196" customFormat="1">
      <c r="E44" s="205"/>
    </row>
    <row r="45" ht="5.25" customHeight="1" s="196" customFormat="1">
      <c r="E45" s="205"/>
    </row>
    <row r="46" ht="6.75" customHeight="1" s="196" customFormat="1">
      <c r="E46" s="205"/>
    </row>
    <row r="47" ht="4.5" customHeight="1" s="196" customFormat="1">
      <c r="E47" s="205"/>
    </row>
    <row r="48" ht="6.75" customHeight="1" s="196" customFormat="1">
      <c r="C48" s="196">
        <v>92047.7365671737</v>
      </c>
      <c r="D48" s="196">
        <v>92077.0531189539</v>
      </c>
      <c r="E48" s="205">
        <v>92092.5866723146</v>
      </c>
      <c r="F48" s="196">
        <v>91989.433600406308</v>
      </c>
      <c r="G48" s="196">
        <v>91929.7816238701</v>
      </c>
      <c r="H48" s="196">
        <v>91871.7941538318</v>
      </c>
      <c r="I48" s="196">
        <v>91814.458164744</v>
      </c>
      <c r="J48" s="196">
        <v>91790.7300351942</v>
      </c>
    </row>
    <row r="49" ht="3.75" customHeight="1" s="196" customFormat="1">
      <c r="C49" s="196">
        <v>-13453.263432826314</v>
      </c>
      <c r="D49" s="196">
        <v>-13423.946881046124</v>
      </c>
      <c r="E49" s="205">
        <v>-13408.413327685417</v>
      </c>
      <c r="F49" s="196">
        <v>-13511.566399593745</v>
      </c>
      <c r="G49" s="196">
        <v>-13571.218376129928</v>
      </c>
      <c r="H49" s="196">
        <v>-13629.205846168234</v>
      </c>
      <c r="I49" s="196">
        <v>-13686.541835255994</v>
      </c>
      <c r="J49" s="196">
        <v>-13710.269964805833</v>
      </c>
    </row>
    <row r="50" ht="5.25" customHeight="1" s="196" customFormat="1">
      <c r="B50" s="196" t="s">
        <v>73</v>
      </c>
      <c r="C50" s="196" t="s">
        <v>72</v>
      </c>
      <c r="D50" s="196" t="s">
        <v>73</v>
      </c>
      <c r="E50" s="205" t="s">
        <v>74</v>
      </c>
      <c r="F50" s="196" t="s">
        <v>75</v>
      </c>
      <c r="G50" s="196" t="s">
        <v>76</v>
      </c>
      <c r="H50" s="196" t="s">
        <v>77</v>
      </c>
      <c r="I50" s="196" t="s">
        <v>78</v>
      </c>
      <c r="J50" s="196" t="s">
        <v>79</v>
      </c>
    </row>
    <row r="51" ht="5.25" customHeight="1" s="196" customFormat="1">
      <c r="B51" s="196">
        <v>3856.625479278965</v>
      </c>
      <c r="C51" s="196">
        <v>3833.0913274970112</v>
      </c>
      <c r="D51" s="196">
        <v>3856.625479278965</v>
      </c>
      <c r="E51" s="205">
        <v>3803.9093776112391</v>
      </c>
      <c r="F51" s="196">
        <v>3723.7906903454627</v>
      </c>
      <c r="G51" s="196">
        <v>3640.503197012838</v>
      </c>
      <c r="H51" s="196">
        <v>3557.6596509664632</v>
      </c>
      <c r="I51" s="196">
        <v>3475.7478873853406</v>
      </c>
      <c r="J51" s="196">
        <v>3441.8585875118933</v>
      </c>
    </row>
    <row r="52" ht="5.25" customHeight="1" s="196" customFormat="1">
      <c r="E52" s="205">
        <v>0</v>
      </c>
    </row>
    <row r="53" ht="3" customHeight="1" s="196" customFormat="1">
      <c r="C53" s="196">
        <v>-22537.26343567207</v>
      </c>
      <c r="D53" s="196">
        <v>-22507.946881879569</v>
      </c>
      <c r="E53" s="205">
        <v>-22492.413327398503</v>
      </c>
      <c r="F53" s="196">
        <v>-22595.566395911759</v>
      </c>
      <c r="G53" s="196">
        <v>-22655.218376511169</v>
      </c>
      <c r="H53" s="196">
        <v>-22713.20584651536</v>
      </c>
      <c r="I53" s="196">
        <v>-22770.541836858709</v>
      </c>
      <c r="J53" s="196">
        <v>-22794.269962988968</v>
      </c>
    </row>
    <row r="54" ht="6.75" customHeight="1" s="196" customFormat="1">
      <c r="E54" s="205"/>
    </row>
    <row r="55" ht="6" customHeight="1" s="196" customFormat="1">
      <c r="E55" s="205"/>
    </row>
    <row r="56" ht="6.75" customHeight="1" s="196" customFormat="1">
      <c r="E56" s="205"/>
    </row>
    <row r="57" ht="6" customHeight="1" s="196" customFormat="1">
      <c r="E57" s="205"/>
    </row>
    <row r="58" ht="6" customHeight="1" s="196" customFormat="1">
      <c r="E58" s="205"/>
    </row>
    <row r="59" ht="5.25" customHeight="1" s="196" customFormat="1">
      <c r="E59" s="205"/>
    </row>
    <row r="60" ht="7.5" customHeight="1" s="196" customFormat="1">
      <c r="B60" s="196"/>
      <c r="C60" s="196" t="s">
        <v>111</v>
      </c>
      <c r="D60" s="196" t="s">
        <v>112</v>
      </c>
      <c r="E60" s="205" t="s">
        <v>113</v>
      </c>
      <c r="F60" s="196" t="s">
        <v>114</v>
      </c>
      <c r="G60" s="196" t="s">
        <v>115</v>
      </c>
      <c r="H60" s="196" t="s">
        <v>116</v>
      </c>
      <c r="I60" s="196" t="s">
        <v>117</v>
      </c>
      <c r="J60" s="196"/>
    </row>
    <row r="61" ht="8.25" customHeight="1" s="196" customFormat="1">
      <c r="B61" s="196" t="s">
        <v>118</v>
      </c>
      <c r="C61" s="233">
        <v>-25.677485118357374</v>
      </c>
      <c r="D61" s="233">
        <v>-36.83250115492028</v>
      </c>
      <c r="E61" s="233">
        <v>-41.901912696509967</v>
      </c>
      <c r="F61" s="233">
        <v>-38.760809646756158</v>
      </c>
      <c r="G61" s="233">
        <v>-44.641988154962945</v>
      </c>
      <c r="H61" s="233">
        <v>-47.858759954209575</v>
      </c>
      <c r="I61" s="233">
        <v>-50.003794595901127</v>
      </c>
      <c r="J61" s="233"/>
      <c r="K61" s="233"/>
      <c r="L61" s="233"/>
    </row>
    <row r="62" ht="6.75" customHeight="1" s="196" customFormat="1">
      <c r="B62" s="196" t="s">
        <v>119</v>
      </c>
      <c r="C62" s="233">
        <v>0.077684062662001452</v>
      </c>
      <c r="D62" s="233">
        <v>0.11460076093919014</v>
      </c>
      <c r="E62" s="233">
        <v>0.16833735372114944</v>
      </c>
      <c r="F62" s="233">
        <v>0.20618842637726687</v>
      </c>
      <c r="G62" s="233">
        <v>0.12438610170660525</v>
      </c>
      <c r="H62" s="233">
        <v>0.11506242668544076</v>
      </c>
      <c r="I62" s="233">
        <v>0.13472224293751367</v>
      </c>
      <c r="J62" s="233"/>
      <c r="K62" s="233"/>
      <c r="L62" s="233"/>
    </row>
    <row r="63" ht="6.75" customHeight="1" s="196" customFormat="1">
      <c r="B63" s="196" t="s">
        <v>120</v>
      </c>
      <c r="C63" s="233">
        <v>14.23583981969955</v>
      </c>
      <c r="D63" s="233">
        <v>15.531680045522535</v>
      </c>
      <c r="E63" s="233">
        <v>16.986111848626024</v>
      </c>
      <c r="F63" s="233">
        <v>21.422818194372439</v>
      </c>
      <c r="G63" s="233">
        <v>15.719353068439432</v>
      </c>
      <c r="H63" s="233">
        <v>15.46211165456748</v>
      </c>
      <c r="I63" s="233">
        <v>15.854762407986982</v>
      </c>
      <c r="J63" s="233"/>
      <c r="K63" s="233"/>
      <c r="L63" s="233"/>
    </row>
    <row r="64" ht="7.5" customHeight="1" s="196" customFormat="1">
      <c r="B64" s="196" t="s">
        <v>121</v>
      </c>
      <c r="C64" s="233">
        <v>1.2079226507921703E-13</v>
      </c>
      <c r="D64" s="233">
        <v>-6.3948846218409017E-14</v>
      </c>
      <c r="E64" s="233">
        <v>6.3948846218409017E-14</v>
      </c>
      <c r="F64" s="233">
        <v>-3.1263880373444408E-13</v>
      </c>
      <c r="G64" s="233">
        <v>2.9842794901924208E-13</v>
      </c>
      <c r="H64" s="233">
        <v>4.2632564145606011E-14</v>
      </c>
      <c r="I64" s="233">
        <v>-9.9475983006414026E-14</v>
      </c>
      <c r="J64" s="233"/>
      <c r="K64" s="233"/>
      <c r="L64" s="233"/>
    </row>
    <row r="65" ht="9" customHeight="1" s="196" customFormat="1">
      <c r="B65" s="196" t="s">
        <v>122</v>
      </c>
      <c r="C65" s="233">
        <v>-35.2461319559593</v>
      </c>
      <c r="D65" s="233">
        <v>-30.160048228448346</v>
      </c>
      <c r="E65" s="233">
        <v>-22.858493490719809</v>
      </c>
      <c r="F65" s="233">
        <v>-17.139426781652787</v>
      </c>
      <c r="G65" s="233">
        <v>-18.786867939113506</v>
      </c>
      <c r="H65" s="233">
        <v>-13.998345259585847</v>
      </c>
      <c r="I65" s="233">
        <v>-11.233473229101378</v>
      </c>
      <c r="J65" s="233"/>
      <c r="K65" s="233"/>
      <c r="L65" s="233"/>
    </row>
    <row r="66" ht="6.75" customHeight="1" s="196" customFormat="1">
      <c r="B66" s="196" t="s">
        <v>123</v>
      </c>
      <c r="C66" s="233">
        <v>0</v>
      </c>
      <c r="D66" s="233">
        <v>0</v>
      </c>
      <c r="E66" s="233">
        <v>0</v>
      </c>
      <c r="F66" s="233">
        <v>0</v>
      </c>
      <c r="G66" s="233">
        <v>0</v>
      </c>
      <c r="H66" s="233">
        <v>0</v>
      </c>
      <c r="I66" s="233">
        <v>0</v>
      </c>
      <c r="J66" s="233"/>
      <c r="K66" s="233"/>
      <c r="L66" s="233"/>
    </row>
    <row r="67" ht="5.25" customHeight="1">
      <c r="B67" s="196" t="s">
        <v>124</v>
      </c>
      <c r="C67" s="233">
        <v>0</v>
      </c>
      <c r="D67" s="233">
        <v>5.6843418860808015E-14</v>
      </c>
      <c r="E67" s="233">
        <v>5.6843418860808015E-14</v>
      </c>
      <c r="F67" s="233">
        <v>-5.6843418860808015E-14</v>
      </c>
      <c r="G67" s="233">
        <v>-1.1368683772161603E-13</v>
      </c>
      <c r="H67" s="233">
        <v>1.1368683772161603E-13</v>
      </c>
      <c r="I67" s="233">
        <v>-5.6843418860808015E-14</v>
      </c>
      <c r="J67" s="233"/>
      <c r="K67" s="234"/>
      <c r="L67" s="234"/>
    </row>
    <row r="68" ht="7.5" customHeight="1">
      <c r="B68" s="196" t="s">
        <v>125</v>
      </c>
      <c r="C68" s="233">
        <v>0</v>
      </c>
      <c r="D68" s="233">
        <v>0</v>
      </c>
      <c r="E68" s="233">
        <v>0</v>
      </c>
      <c r="F68" s="233">
        <v>0</v>
      </c>
      <c r="G68" s="233">
        <v>0</v>
      </c>
      <c r="H68" s="233">
        <v>0</v>
      </c>
      <c r="I68" s="233">
        <v>0</v>
      </c>
      <c r="J68" s="233"/>
      <c r="K68" s="234"/>
      <c r="L68" s="234"/>
    </row>
    <row r="69" ht="6" customHeight="1">
      <c r="B69" s="196" t="s">
        <v>126</v>
      </c>
      <c r="C69" s="233">
        <v>0</v>
      </c>
      <c r="D69" s="233">
        <v>0</v>
      </c>
      <c r="E69" s="233">
        <v>0</v>
      </c>
      <c r="F69" s="233">
        <v>0</v>
      </c>
      <c r="G69" s="233">
        <v>0</v>
      </c>
      <c r="H69" s="233">
        <v>0</v>
      </c>
      <c r="I69" s="233">
        <v>0</v>
      </c>
      <c r="J69" s="233"/>
      <c r="K69" s="234"/>
      <c r="L69" s="234"/>
    </row>
    <row r="70" ht="5.25" customHeight="1">
      <c r="B70" s="196" t="s">
        <v>127</v>
      </c>
      <c r="C70" s="233">
        <v>0</v>
      </c>
      <c r="D70" s="233">
        <v>0</v>
      </c>
      <c r="E70" s="233">
        <v>0</v>
      </c>
      <c r="F70" s="233">
        <v>0</v>
      </c>
      <c r="G70" s="233">
        <v>0</v>
      </c>
      <c r="H70" s="233">
        <v>0</v>
      </c>
      <c r="I70" s="233">
        <v>0</v>
      </c>
      <c r="J70" s="233"/>
      <c r="K70" s="234"/>
      <c r="L70" s="234"/>
    </row>
    <row r="71" ht="9" customHeight="1">
      <c r="B71" s="196" t="s">
        <v>128</v>
      </c>
      <c r="C71" s="233">
        <v>-46.610093191955457</v>
      </c>
      <c r="D71" s="233">
        <v>-51.346268576905459</v>
      </c>
      <c r="E71" s="233">
        <v>-47.605956984882141</v>
      </c>
      <c r="F71" s="233">
        <v>-34.271229807659438</v>
      </c>
      <c r="G71" s="233">
        <v>-47.5851169239304</v>
      </c>
      <c r="H71" s="233">
        <v>-46.279931132543425</v>
      </c>
      <c r="I71" s="233">
        <v>-45.247783174077995</v>
      </c>
      <c r="J71" s="233"/>
      <c r="K71" s="234"/>
      <c r="L71" s="234"/>
    </row>
    <row r="72" ht="5.25" customHeight="1">
      <c r="B72" s="196"/>
      <c r="C72" s="233"/>
      <c r="D72" s="233"/>
      <c r="E72" s="233"/>
      <c r="F72" s="233"/>
      <c r="G72" s="233"/>
      <c r="H72" s="233"/>
      <c r="I72" s="233"/>
      <c r="J72" s="233"/>
      <c r="K72" s="234"/>
      <c r="L72" s="234"/>
    </row>
    <row r="73" ht="5.25" customHeight="1">
      <c r="B73" s="196"/>
      <c r="C73" s="233"/>
      <c r="D73" s="233"/>
      <c r="E73" s="233"/>
      <c r="F73" s="233"/>
      <c r="G73" s="233"/>
      <c r="H73" s="233"/>
      <c r="I73" s="233"/>
      <c r="J73" s="233"/>
      <c r="K73" s="234"/>
      <c r="L73" s="234"/>
    </row>
    <row r="74" ht="3.75" customHeight="1">
      <c r="B74" s="196"/>
      <c r="C74" s="233"/>
      <c r="D74" s="233"/>
      <c r="E74" s="233"/>
      <c r="F74" s="233"/>
      <c r="G74" s="233"/>
      <c r="H74" s="233"/>
      <c r="I74" s="233"/>
      <c r="J74" s="233"/>
      <c r="K74" s="234"/>
      <c r="L74" s="234"/>
    </row>
    <row r="75" hidden="1">
      <c r="C75" s="234"/>
      <c r="D75" s="233"/>
      <c r="E75" s="234"/>
      <c r="F75" s="234"/>
      <c r="G75" s="234"/>
      <c r="H75" s="234"/>
      <c r="I75" s="235"/>
      <c r="J75" s="234"/>
      <c r="K75" s="234"/>
      <c r="L75" s="234"/>
    </row>
    <row r="76" hidden="1">
      <c r="C76" s="234"/>
      <c r="D76" s="233"/>
      <c r="E76" s="234"/>
      <c r="F76" s="234"/>
      <c r="G76" s="234"/>
      <c r="H76" s="234"/>
      <c r="I76" s="235"/>
      <c r="J76" s="234"/>
      <c r="K76" s="234"/>
      <c r="L76" s="234"/>
    </row>
    <row r="77">
      <c r="C77" s="234"/>
      <c r="D77" s="233"/>
      <c r="E77" s="234"/>
      <c r="F77" s="234"/>
      <c r="G77" s="234"/>
      <c r="H77" s="234"/>
      <c r="I77" s="235"/>
      <c r="J77" s="234"/>
      <c r="K77" s="234"/>
      <c r="L77" s="234"/>
    </row>
    <row r="78">
      <c r="C78" s="234"/>
      <c r="D78" s="233"/>
      <c r="E78" s="234"/>
      <c r="F78" s="234"/>
      <c r="G78" s="234"/>
      <c r="H78" s="234"/>
      <c r="I78" s="235"/>
      <c r="J78" s="234"/>
      <c r="K78" s="234"/>
      <c r="L78" s="234"/>
    </row>
  </sheetData>
  <mergeCells>
    <mergeCell ref="B19:M19"/>
    <mergeCell ref="B4:M4"/>
    <mergeCell ref="B5:M5"/>
    <mergeCell ref="B9:M9"/>
    <mergeCell ref="E10:G10"/>
    <mergeCell ref="H10:I10"/>
    <mergeCell ref="B11:C11"/>
    <mergeCell ref="B12:C12"/>
    <mergeCell ref="B13:C13"/>
    <mergeCell ref="B14:C14"/>
    <mergeCell ref="B15:C15"/>
    <mergeCell ref="B16:C16"/>
    <mergeCell ref="B32:C32"/>
    <mergeCell ref="B24:C24"/>
    <mergeCell ref="B25:C25"/>
    <mergeCell ref="B26:C26"/>
    <mergeCell ref="B28:M28"/>
    <mergeCell ref="B30:C30"/>
    <mergeCell ref="B31:C31"/>
    <mergeCell ref="E20:G20"/>
    <mergeCell ref="H20:I20"/>
    <mergeCell ref="B21:C21"/>
    <mergeCell ref="B22:C22"/>
    <mergeCell ref="B23:C23"/>
  </mergeCells>
  <phoneticPr fontId="3" type="noConversion"/>
  <pageMargins left="0.17499999999999999" right="0.17499999999999999" top="0.17499999999999999" bottom="0.23599999999999999" header="0" footer="0"/>
  <pageSetup paperSize="9" scale="83" fitToHeight="0" orientation="landscape"/>
  <headerFooter>
    <oddFooter>Page &amp;P of &amp;N</oddFooter>
  </headerFooter>
  <drawing r:id="rId2"/>
</worksheet>
</file>

<file path=xl/worksheets/sheet2.xml><?xml version="1.0" encoding="utf-8"?>
<worksheet xmlns="http://schemas.openxmlformats.org/spreadsheetml/2006/main" xmlns:r="http://schemas.openxmlformats.org/officeDocument/2006/relationships">
  <sheetPr codeName="Sheet2">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col min="2" max="2" width="29.140625" customWidth="1"/>
    <col min="3" max="3" width="8.85546875" customWidth="1"/>
    <col min="4" max="4" width="8.85546875" customWidth="1"/>
    <col min="5" max="5" width="8.85546875" customWidth="1"/>
    <col min="6" max="6" width="8.85546875" customWidth="1"/>
    <col min="7" max="7" width="8.85546875" customWidth="1"/>
    <col min="8" max="8" width="8.85546875" customWidth="1"/>
    <col min="9" max="9" width="8.85546875" customWidth="1"/>
    <col min="10" max="10" width="8.85546875" customWidth="1"/>
    <col min="11" max="11" width="8.85546875" customWidth="1"/>
    <col min="12" max="12" width="8.85546875" customWidth="1"/>
    <col min="13" max="13" width="8.85546875" customWidth="1"/>
    <col min="14" max="14" width="8.85546875" customWidth="1"/>
    <col min="15" max="15" width="8.85546875" customWidth="1"/>
    <col min="16" max="16" width="1.85546875" customWidth="1"/>
    <col min="17" max="17" width="3.7109375" customWidth="1"/>
  </cols>
  <sheetData>
    <row r="2" ht="26.25" customHeight="1"/>
    <row r="4" ht="6" customHeight="1">
      <c r="B4" s="178"/>
    </row>
    <row r="5">
      <c r="A5" s="166"/>
      <c r="B5" s="256" t="s">
        <v>0</v>
      </c>
      <c r="J5" s="163"/>
      <c r="L5" s="249" t="s">
        <v>1</v>
      </c>
      <c r="M5" s="250"/>
      <c r="N5" s="250"/>
      <c r="O5" s="251"/>
      <c r="P5" s="163" t="s">
        <v>2</v>
      </c>
    </row>
    <row r="6" s="180" customFormat="1">
      <c r="B6" s="179" t="s">
        <v>3</v>
      </c>
      <c r="C6" s="179">
        <v>43371</v>
      </c>
      <c r="D6" s="179">
        <v>43404</v>
      </c>
      <c r="E6" s="179">
        <v>43434</v>
      </c>
      <c r="F6" s="179">
        <v>43465</v>
      </c>
      <c r="G6" s="179">
        <v>43496</v>
      </c>
      <c r="H6" s="179">
        <v>43524</v>
      </c>
      <c r="I6" s="179">
        <v>43555</v>
      </c>
      <c r="J6" s="179">
        <v>43585</v>
      </c>
      <c r="K6" s="179">
        <v>43616</v>
      </c>
      <c r="L6" s="179">
        <v>43646</v>
      </c>
      <c r="M6" s="179">
        <v>43677</v>
      </c>
      <c r="N6" s="179">
        <v>43708</v>
      </c>
      <c r="O6" s="179">
        <v>43738</v>
      </c>
    </row>
    <row r="7">
      <c r="B7" s="265" t="s">
        <v>4</v>
      </c>
      <c r="C7" s="265"/>
    </row>
    <row r="8">
      <c r="B8" s="255" t="s">
        <v>5</v>
      </c>
      <c r="C8" s="267" t="s">
        <v>6</v>
      </c>
      <c r="D8" s="267">
        <v>408.11916560290638</v>
      </c>
      <c r="E8" s="267">
        <v>410.93387510850494</v>
      </c>
      <c r="F8" s="267">
        <v>409.68297703093964</v>
      </c>
      <c r="G8" s="267">
        <v>407.89411177684809</v>
      </c>
      <c r="H8" s="267">
        <v>405.890121329619</v>
      </c>
      <c r="I8" s="267">
        <v>403.58782339988812</v>
      </c>
      <c r="J8" s="267">
        <v>401.2779868473267</v>
      </c>
      <c r="K8" s="267">
        <v>398.7704975004533</v>
      </c>
      <c r="L8" s="267">
        <v>396.13735181011663</v>
      </c>
      <c r="M8" s="267">
        <v>393.3847873303564</v>
      </c>
      <c r="N8" s="267">
        <v>390.45134367443046</v>
      </c>
      <c r="O8" s="267">
        <v>387.602241658947</v>
      </c>
    </row>
    <row r="9">
      <c r="B9" s="255" t="s">
        <v>7</v>
      </c>
      <c r="C9" s="267" t="s">
        <v>6</v>
      </c>
      <c r="D9" s="267">
        <v>67.7303708053271</v>
      </c>
      <c r="E9" s="267">
        <v>68.101587224962245</v>
      </c>
      <c r="F9" s="267">
        <v>69.394521880609631</v>
      </c>
      <c r="G9" s="267">
        <v>73.9408234991837</v>
      </c>
      <c r="H9" s="267">
        <v>81.566866801741625</v>
      </c>
      <c r="I9" s="267">
        <v>84.96492156593294</v>
      </c>
      <c r="J9" s="267">
        <v>87.480779994906939</v>
      </c>
      <c r="K9" s="267">
        <v>90.16562723219694</v>
      </c>
      <c r="L9" s="267">
        <v>92.986252868202669</v>
      </c>
      <c r="M9" s="267">
        <v>95.401072072835774</v>
      </c>
      <c r="N9" s="267">
        <v>97.847802540292349</v>
      </c>
      <c r="O9" s="267">
        <v>100.24227897289819</v>
      </c>
    </row>
    <row r="10">
      <c r="B10" s="268" t="s">
        <v>8</v>
      </c>
      <c r="C10" s="269" t="s">
        <v>6</v>
      </c>
      <c r="D10" s="269">
        <v>340.38879479757929</v>
      </c>
      <c r="E10" s="269">
        <v>342.83228788354273</v>
      </c>
      <c r="F10" s="269">
        <v>340.28845515033004</v>
      </c>
      <c r="G10" s="269">
        <v>333.9532882776644</v>
      </c>
      <c r="H10" s="269">
        <v>324.32325452787734</v>
      </c>
      <c r="I10" s="269">
        <v>318.62290183395521</v>
      </c>
      <c r="J10" s="269">
        <v>313.79720685241978</v>
      </c>
      <c r="K10" s="269">
        <v>308.60487026825638</v>
      </c>
      <c r="L10" s="269">
        <v>303.15109894191392</v>
      </c>
      <c r="M10" s="269">
        <v>297.98371525752066</v>
      </c>
      <c r="N10" s="269">
        <v>292.60354113413814</v>
      </c>
      <c r="O10" s="269">
        <v>287.35996268604879</v>
      </c>
    </row>
    <row r="11" outlineLevel="1">
      <c r="B11" s="270" t="s">
        <v>9</v>
      </c>
      <c r="C11" s="267" t="s">
        <v>6</v>
      </c>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t="s">
        <v>6</v>
      </c>
      <c r="D12" s="267">
        <v>1000</v>
      </c>
      <c r="E12" s="267">
        <v>1000</v>
      </c>
      <c r="F12" s="267">
        <v>1000</v>
      </c>
      <c r="G12" s="267">
        <v>1000</v>
      </c>
      <c r="H12" s="267">
        <v>1000</v>
      </c>
      <c r="I12" s="267">
        <v>1000</v>
      </c>
      <c r="J12" s="267">
        <v>1000</v>
      </c>
      <c r="K12" s="267">
        <v>1000</v>
      </c>
      <c r="L12" s="267">
        <v>1000</v>
      </c>
      <c r="M12" s="267">
        <v>1000</v>
      </c>
      <c r="N12" s="267">
        <v>1000</v>
      </c>
      <c r="O12" s="267">
        <v>1000</v>
      </c>
    </row>
    <row r="13" outlineLevel="1">
      <c r="B13" s="270" t="s">
        <v>11</v>
      </c>
      <c r="C13" s="267" t="s">
        <v>6</v>
      </c>
      <c r="D13" s="267">
        <v>-2659.6112052024209</v>
      </c>
      <c r="E13" s="267">
        <v>-2657.1677121164576</v>
      </c>
      <c r="F13" s="267">
        <v>-2659.71154484967</v>
      </c>
      <c r="G13" s="267">
        <v>-2666.0467117223357</v>
      </c>
      <c r="H13" s="267">
        <v>-2675.676745472123</v>
      </c>
      <c r="I13" s="267">
        <v>-2681.377098166045</v>
      </c>
      <c r="J13" s="267">
        <v>-2686.2027931475805</v>
      </c>
      <c r="K13" s="267">
        <v>-2691.3951297317435</v>
      </c>
      <c r="L13" s="267">
        <v>-2696.8489010580861</v>
      </c>
      <c r="M13" s="267">
        <v>-2702.016284742479</v>
      </c>
      <c r="N13" s="267">
        <v>-2707.3964588658619</v>
      </c>
      <c r="O13" s="267">
        <v>-2712.6400373139513</v>
      </c>
    </row>
    <row r="14" outlineLevel="1">
      <c r="B14" s="271" t="s">
        <v>12</v>
      </c>
      <c r="C14" s="272" t="s">
        <v>6</v>
      </c>
      <c r="D14" s="272">
        <v>-797.88336156072614</v>
      </c>
      <c r="E14" s="272">
        <v>-797.15031363493733</v>
      </c>
      <c r="F14" s="272">
        <v>-797.913463454901</v>
      </c>
      <c r="G14" s="272">
        <v>-799.8140135167007</v>
      </c>
      <c r="H14" s="272">
        <v>-802.70302364163683</v>
      </c>
      <c r="I14" s="272">
        <v>-804.41312944981337</v>
      </c>
      <c r="J14" s="272">
        <v>-805.86083794427407</v>
      </c>
      <c r="K14" s="272">
        <v>-807.418538919523</v>
      </c>
      <c r="L14" s="272">
        <v>-809.0546703174258</v>
      </c>
      <c r="M14" s="272">
        <v>-810.60488542274379</v>
      </c>
      <c r="N14" s="272">
        <v>-812.21893765975847</v>
      </c>
      <c r="O14" s="272">
        <v>-813.79201119418531</v>
      </c>
    </row>
    <row r="15" outlineLevel="1">
      <c r="B15" s="270" t="s">
        <v>13</v>
      </c>
      <c r="C15" s="267" t="s">
        <v>6</v>
      </c>
      <c r="D15" s="267">
        <v>-1861.7278436416946</v>
      </c>
      <c r="E15" s="267">
        <v>-1860.0173984815203</v>
      </c>
      <c r="F15" s="267">
        <v>-1861.798081394769</v>
      </c>
      <c r="G15" s="267">
        <v>-1866.232698205635</v>
      </c>
      <c r="H15" s="267">
        <v>-1872.9737218304861</v>
      </c>
      <c r="I15" s="267">
        <v>-1876.9639687162314</v>
      </c>
      <c r="J15" s="267">
        <v>-1880.3419552033063</v>
      </c>
      <c r="K15" s="267">
        <v>-1883.9765908122206</v>
      </c>
      <c r="L15" s="267">
        <v>-1887.7942307406604</v>
      </c>
      <c r="M15" s="267">
        <v>-1891.4113993197354</v>
      </c>
      <c r="N15" s="267">
        <v>-1895.1775212061032</v>
      </c>
      <c r="O15" s="267">
        <v>-1898.8480261197658</v>
      </c>
    </row>
    <row r="16" outlineLevel="1">
      <c r="B16" s="270" t="s">
        <v>14</v>
      </c>
      <c r="C16" s="267" t="s">
        <v>6</v>
      </c>
      <c r="D16" s="267">
        <v>0</v>
      </c>
      <c r="E16" s="267">
        <v>0</v>
      </c>
      <c r="F16" s="267">
        <v>0</v>
      </c>
      <c r="G16" s="267">
        <v>0</v>
      </c>
      <c r="H16" s="267">
        <v>0</v>
      </c>
      <c r="I16" s="267">
        <v>0</v>
      </c>
      <c r="J16" s="267">
        <v>0</v>
      </c>
      <c r="K16" s="267">
        <v>0</v>
      </c>
      <c r="L16" s="267">
        <v>0</v>
      </c>
      <c r="M16" s="267">
        <v>0</v>
      </c>
      <c r="N16" s="267">
        <v>0</v>
      </c>
      <c r="O16" s="267">
        <v>0</v>
      </c>
    </row>
    <row r="17" outlineLevel="1">
      <c r="B17" s="270" t="s">
        <v>15</v>
      </c>
      <c r="C17" s="267" t="s">
        <v>6</v>
      </c>
      <c r="D17" s="267">
        <v>-1861.7278436416946</v>
      </c>
      <c r="E17" s="267">
        <v>-1860.0173984815203</v>
      </c>
      <c r="F17" s="267">
        <v>-1861.798081394769</v>
      </c>
      <c r="G17" s="267">
        <v>-1866.232698205635</v>
      </c>
      <c r="H17" s="267">
        <v>-1872.9737218304861</v>
      </c>
      <c r="I17" s="267">
        <v>-1876.9639687162314</v>
      </c>
      <c r="J17" s="267">
        <v>-1880.3419552033063</v>
      </c>
      <c r="K17" s="267">
        <v>-1883.9765908122206</v>
      </c>
      <c r="L17" s="267">
        <v>-1887.7942307406604</v>
      </c>
      <c r="M17" s="267">
        <v>-1891.4113993197354</v>
      </c>
      <c r="N17" s="267">
        <v>-1895.1775212061032</v>
      </c>
      <c r="O17" s="267">
        <v>-1898.8480261197658</v>
      </c>
    </row>
    <row r="18" outlineLevel="1">
      <c r="B18" s="273" t="s">
        <v>16</v>
      </c>
      <c r="C18" s="274">
        <v>0</v>
      </c>
      <c r="D18" s="274">
        <v>0</v>
      </c>
      <c r="E18" s="274">
        <v>0</v>
      </c>
      <c r="F18" s="274">
        <v>0</v>
      </c>
      <c r="G18" s="274">
        <v>0</v>
      </c>
      <c r="H18" s="274">
        <v>0</v>
      </c>
      <c r="I18" s="274">
        <v>0</v>
      </c>
      <c r="J18" s="274">
        <v>0</v>
      </c>
      <c r="K18" s="274">
        <v>0</v>
      </c>
      <c r="L18" s="274">
        <v>0</v>
      </c>
      <c r="M18" s="274">
        <v>0</v>
      </c>
      <c r="N18" s="274">
        <v>0</v>
      </c>
      <c r="O18" s="274">
        <v>0</v>
      </c>
    </row>
    <row r="19" outlineLevel="1">
      <c r="B19" s="275" t="s">
        <v>17</v>
      </c>
      <c r="C19" s="267">
        <v>27356</v>
      </c>
      <c r="D19" s="267">
        <v>25494.272156358136</v>
      </c>
      <c r="E19" s="267">
        <v>23634.254757628114</v>
      </c>
      <c r="F19" s="267">
        <v>21772.456676304311</v>
      </c>
      <c r="G19" s="267">
        <v>19906.223978584261</v>
      </c>
      <c r="H19" s="267">
        <v>18033.250260402085</v>
      </c>
      <c r="I19" s="267">
        <v>16156.286288307085</v>
      </c>
      <c r="J19" s="267">
        <v>14275.9443319062</v>
      </c>
      <c r="K19" s="267">
        <v>12391.967740133867</v>
      </c>
      <c r="L19" s="267">
        <v>10504.173512273685</v>
      </c>
      <c r="M19" s="267">
        <v>8612.7621107286359</v>
      </c>
      <c r="N19" s="267">
        <v>6717.5845856451542</v>
      </c>
      <c r="O19" s="267">
        <v>4818.7365671737043</v>
      </c>
    </row>
    <row r="20" outlineLevel="1"/>
    <row r="21" outlineLevel="1">
      <c r="B21" s="276" t="s">
        <v>18</v>
      </c>
    </row>
    <row r="22" outlineLevel="1">
      <c r="B22" s="277" t="s">
        <v>19</v>
      </c>
      <c r="C22" s="267">
        <v>114585</v>
      </c>
      <c r="D22" s="267">
        <v>112723.27215635814</v>
      </c>
      <c r="E22" s="267">
        <v>110863.25475762812</v>
      </c>
      <c r="F22" s="267">
        <v>109001.4566763043</v>
      </c>
      <c r="G22" s="267">
        <v>107135.22397858425</v>
      </c>
      <c r="H22" s="267">
        <v>105262.25026040209</v>
      </c>
      <c r="I22" s="267">
        <v>103385.28628830706</v>
      </c>
      <c r="J22" s="267">
        <v>101504.94433190618</v>
      </c>
      <c r="K22" s="267">
        <v>99620.967740133856</v>
      </c>
      <c r="L22" s="267">
        <v>97733.173512273657</v>
      </c>
      <c r="M22" s="267">
        <v>95841.762110728625</v>
      </c>
      <c r="N22" s="267">
        <v>93946.5845856451</v>
      </c>
      <c r="O22" s="267">
        <v>92047.7365671737</v>
      </c>
    </row>
    <row r="23" outlineLevel="1">
      <c r="B23" s="277" t="s">
        <v>20</v>
      </c>
      <c r="C23" s="266"/>
      <c r="D23" s="266">
        <v>408.119165602906</v>
      </c>
      <c r="E23" s="266">
        <v>410.933875108505</v>
      </c>
      <c r="F23" s="266">
        <v>409.68297703094</v>
      </c>
      <c r="G23" s="266">
        <v>407.894111776848</v>
      </c>
      <c r="H23" s="266">
        <v>405.890121329619</v>
      </c>
      <c r="I23" s="266">
        <v>403.587823399888</v>
      </c>
      <c r="J23" s="266">
        <v>401.277986847327</v>
      </c>
      <c r="K23" s="266">
        <v>398.770497500453</v>
      </c>
      <c r="L23" s="266">
        <v>396.137351810117</v>
      </c>
      <c r="M23" s="266">
        <v>393.384787330356</v>
      </c>
      <c r="N23" s="266">
        <v>390.45134367443</v>
      </c>
      <c r="O23" s="266">
        <v>387.602241658947</v>
      </c>
    </row>
    <row r="24" outlineLevel="2" collapsed="1" hidden="1">
      <c r="B24" s="278" t="s">
        <v>21</v>
      </c>
    </row>
    <row r="25" outlineLevel="2" collapsed="1" hidden="1">
      <c r="B25" s="279" t="s">
        <v>22</v>
      </c>
      <c r="C25" s="267">
        <v>9084</v>
      </c>
      <c r="D25" s="267">
        <v>7222.2721563581426</v>
      </c>
      <c r="E25" s="267">
        <v>5362.2547576281158</v>
      </c>
      <c r="F25" s="267">
        <v>3500.4566763043035</v>
      </c>
      <c r="G25" s="267">
        <v>1634.2239785842546</v>
      </c>
      <c r="H25" s="267">
        <v>-238.74973959792209</v>
      </c>
      <c r="I25" s="267">
        <v>-2115.7137116929357</v>
      </c>
      <c r="J25" s="267">
        <v>-3996.0556680938162</v>
      </c>
      <c r="K25" s="267">
        <v>-5880.0322598661533</v>
      </c>
      <c r="L25" s="267">
        <v>-7767.8264877263373</v>
      </c>
      <c r="M25" s="267">
        <v>-9659.2378892713823</v>
      </c>
      <c r="N25" s="267">
        <v>-11554.41541435486</v>
      </c>
      <c r="O25" s="267">
        <v>-13453.263432826314</v>
      </c>
    </row>
    <row r="26" outlineLevel="2" collapsed="1" hidden="1">
      <c r="B26" s="279" t="s">
        <v>23</v>
      </c>
      <c r="C26" s="267" t="s">
        <v>6</v>
      </c>
      <c r="D26" s="267">
        <v>11.865350000000001</v>
      </c>
      <c r="E26" s="267">
        <v>13.346679188868919</v>
      </c>
      <c r="F26" s="267">
        <v>10.512692583422947</v>
      </c>
      <c r="G26" s="267">
        <v>7.1147068106368607</v>
      </c>
      <c r="H26" s="267">
        <v>3.4550818862153068</v>
      </c>
      <c r="I26" s="267">
        <v>-0.5225520429176761</v>
      </c>
      <c r="J26" s="267">
        <v>-4.5713907364785911</v>
      </c>
      <c r="K26" s="267">
        <v>-8.85145481559774</v>
      </c>
      <c r="L26" s="267">
        <v>-13.362418948909456</v>
      </c>
      <c r="M26" s="267">
        <v>-18.027035474928162</v>
      </c>
      <c r="N26" s="267">
        <v>-22.941982889434414</v>
      </c>
      <c r="O26" s="267">
        <v>-27.718158833133181</v>
      </c>
    </row>
    <row r="27" outlineLevel="2" collapsed="1" hidden="1">
      <c r="B27" s="280" t="s">
        <v>24</v>
      </c>
      <c r="C27" s="281" t="s">
        <v>6</v>
      </c>
      <c r="D27" s="281">
        <v>2.2175867483120211</v>
      </c>
      <c r="E27" s="281">
        <v>2.3525982390451783</v>
      </c>
      <c r="F27" s="281">
        <v>2.439009809936592</v>
      </c>
      <c r="G27" s="281">
        <v>2.5370440758372523</v>
      </c>
      <c r="H27" s="281">
        <v>2.6264424520723906</v>
      </c>
      <c r="I27" s="281">
        <v>2.592821917945046</v>
      </c>
      <c r="J27" s="281">
        <v>2.6580575099405546</v>
      </c>
      <c r="K27" s="281">
        <v>2.7270093139006604</v>
      </c>
      <c r="L27" s="281">
        <v>2.7848771601804496</v>
      </c>
      <c r="M27" s="281">
        <v>2.8501606216676354</v>
      </c>
      <c r="N27" s="281">
        <v>2.8787082173310434</v>
      </c>
      <c r="O27" s="281">
        <v>2.7653174878795244</v>
      </c>
    </row>
    <row r="28" outlineLevel="2" collapsed="1" hidden="1">
      <c r="B28" s="278" t="s">
        <v>25</v>
      </c>
    </row>
    <row r="29" outlineLevel="2" collapsed="1" hidden="1">
      <c r="B29" s="282" t="s">
        <v>26</v>
      </c>
      <c r="C29" s="283">
        <v>97733</v>
      </c>
      <c r="D29" s="283">
        <v>97733</v>
      </c>
      <c r="E29" s="283">
        <v>97733</v>
      </c>
      <c r="F29" s="283">
        <v>97733</v>
      </c>
      <c r="G29" s="283">
        <v>97733</v>
      </c>
      <c r="H29" s="283">
        <v>97733</v>
      </c>
      <c r="I29" s="283">
        <v>97733</v>
      </c>
      <c r="J29" s="283">
        <v>97733</v>
      </c>
      <c r="K29" s="283">
        <v>97733</v>
      </c>
      <c r="L29" s="283">
        <v>97733</v>
      </c>
      <c r="M29" s="283">
        <v>97733</v>
      </c>
      <c r="N29" s="283">
        <v>97733</v>
      </c>
      <c r="O29" s="283">
        <v>97733</v>
      </c>
    </row>
    <row r="30" outlineLevel="2" collapsed="1" hidden="1">
      <c r="B30" s="284" t="s">
        <v>27</v>
      </c>
      <c r="C30" s="283" t="s">
        <v>6</v>
      </c>
      <c r="D30" s="283">
        <v>0</v>
      </c>
      <c r="E30" s="283">
        <v>0</v>
      </c>
      <c r="F30" s="283">
        <v>0</v>
      </c>
      <c r="G30" s="283">
        <v>0</v>
      </c>
      <c r="H30" s="283">
        <v>0</v>
      </c>
      <c r="I30" s="283">
        <v>0</v>
      </c>
      <c r="J30" s="283">
        <v>0</v>
      </c>
      <c r="K30" s="283">
        <v>0</v>
      </c>
      <c r="L30" s="283">
        <v>0</v>
      </c>
      <c r="M30" s="283">
        <v>0</v>
      </c>
      <c r="N30" s="283">
        <v>0</v>
      </c>
      <c r="O30" s="283">
        <v>0</v>
      </c>
    </row>
    <row r="31" outlineLevel="2" collapsed="1" hidden="1">
      <c r="B31" s="284" t="s">
        <v>28</v>
      </c>
      <c r="C31" s="283" t="s">
        <v>6</v>
      </c>
      <c r="D31" s="283">
        <v>47.154012948918094</v>
      </c>
      <c r="E31" s="283">
        <v>47.141160380372568</v>
      </c>
      <c r="F31" s="283">
        <v>47.142167252829168</v>
      </c>
      <c r="G31" s="283">
        <v>47.143156033803677</v>
      </c>
      <c r="H31" s="283">
        <v>47.144126996583324</v>
      </c>
      <c r="I31" s="283">
        <v>47.145080411585184</v>
      </c>
      <c r="J31" s="283">
        <v>47.146016545768809</v>
      </c>
      <c r="K31" s="283">
        <v>47.146935658829982</v>
      </c>
      <c r="L31" s="283">
        <v>47.147838011975395</v>
      </c>
      <c r="M31" s="283">
        <v>47.148723855337366</v>
      </c>
      <c r="N31" s="283">
        <v>47.14959344700528</v>
      </c>
      <c r="O31" s="283">
        <v>47.1504470371127</v>
      </c>
    </row>
    <row r="32" outlineLevel="2" collapsed="1" hidden="1">
      <c r="B32" s="282" t="s">
        <v>22</v>
      </c>
      <c r="C32" s="283">
        <v>97733</v>
      </c>
      <c r="D32" s="283">
        <v>97733</v>
      </c>
      <c r="E32" s="283">
        <v>97733</v>
      </c>
      <c r="F32" s="283">
        <v>97733</v>
      </c>
      <c r="G32" s="283">
        <v>97733</v>
      </c>
      <c r="H32" s="283">
        <v>97733</v>
      </c>
      <c r="I32" s="283">
        <v>97733</v>
      </c>
      <c r="J32" s="283">
        <v>97733</v>
      </c>
      <c r="K32" s="283">
        <v>97733</v>
      </c>
      <c r="L32" s="283">
        <v>97733</v>
      </c>
      <c r="M32" s="283">
        <v>97733</v>
      </c>
      <c r="N32" s="283">
        <v>97733</v>
      </c>
      <c r="O32" s="283">
        <v>97733</v>
      </c>
    </row>
    <row r="33" outlineLevel="2" collapsed="1" hidden="1">
      <c r="B33" s="284" t="s">
        <v>29</v>
      </c>
      <c r="C33" s="283" t="s">
        <v>6</v>
      </c>
      <c r="D33" s="283">
        <v>47.154012948918094</v>
      </c>
      <c r="E33" s="283">
        <v>47.141160380372568</v>
      </c>
      <c r="F33" s="283">
        <v>47.142167252829168</v>
      </c>
      <c r="G33" s="283">
        <v>47.143156033803677</v>
      </c>
      <c r="H33" s="283">
        <v>47.144126996583324</v>
      </c>
      <c r="I33" s="283">
        <v>47.145080411585184</v>
      </c>
      <c r="J33" s="283">
        <v>47.146016545768809</v>
      </c>
      <c r="K33" s="283">
        <v>47.146935658829982</v>
      </c>
      <c r="L33" s="283">
        <v>47.147838011975395</v>
      </c>
      <c r="M33" s="283">
        <v>47.148723855337366</v>
      </c>
      <c r="N33" s="283">
        <v>47.14959344700528</v>
      </c>
      <c r="O33" s="283">
        <v>47.1504470371127</v>
      </c>
    </row>
    <row r="34" outlineLevel="2" collapsed="1" hidden="1">
      <c r="B34" s="282" t="s">
        <v>23</v>
      </c>
      <c r="C34" s="283" t="s">
        <v>6</v>
      </c>
      <c r="D34" s="283">
        <v>384.256190659119</v>
      </c>
      <c r="E34" s="283">
        <v>385.5835758600013</v>
      </c>
      <c r="F34" s="283">
        <v>387.15884018748233</v>
      </c>
      <c r="G34" s="283">
        <v>388.75944159196632</v>
      </c>
      <c r="H34" s="283">
        <v>390.40513801969047</v>
      </c>
      <c r="I34" s="283">
        <v>392.06986691464556</v>
      </c>
      <c r="J34" s="283">
        <v>393.79608225060747</v>
      </c>
      <c r="K34" s="283">
        <v>395.55486267072212</v>
      </c>
      <c r="L34" s="283">
        <v>397.4151816504953</v>
      </c>
      <c r="M34" s="283">
        <v>399.30819534180523</v>
      </c>
      <c r="N34" s="283">
        <v>401.26832094077741</v>
      </c>
      <c r="O34" s="283">
        <v>403.17572213786815</v>
      </c>
    </row>
    <row r="35" outlineLevel="2" collapsed="1" hidden="1">
      <c r="B35" s="284" t="s">
        <v>30</v>
      </c>
      <c r="C35" s="283" t="s">
        <v>6</v>
      </c>
      <c r="D35" s="283">
        <v>16.2968333333332</v>
      </c>
      <c r="E35" s="283">
        <v>16.288718093547029</v>
      </c>
      <c r="F35" s="283">
        <v>16.28860491850239</v>
      </c>
      <c r="G35" s="283">
        <v>16.288493776162962</v>
      </c>
      <c r="H35" s="283">
        <v>16.288384637465878</v>
      </c>
      <c r="I35" s="283">
        <v>16.288277468672437</v>
      </c>
      <c r="J35" s="283">
        <v>16.28817224330373</v>
      </c>
      <c r="K35" s="283">
        <v>16.288068936011634</v>
      </c>
      <c r="L35" s="283">
        <v>16.287967506500664</v>
      </c>
      <c r="M35" s="283">
        <v>16.287867933919635</v>
      </c>
      <c r="N35" s="283">
        <v>16.287770188692946</v>
      </c>
      <c r="O35" s="283">
        <v>16.287674239050851</v>
      </c>
    </row>
    <row r="36" outlineLevel="2" collapsed="1" hidden="1">
      <c r="B36" s="284" t="s">
        <v>31</v>
      </c>
      <c r="C36" s="285" t="s">
        <v>6</v>
      </c>
      <c r="D36" s="285">
        <v>4.1390585907752868</v>
      </c>
      <c r="E36" s="285">
        <v>4.1555144994582642</v>
      </c>
      <c r="F36" s="285">
        <v>4.1748437837944579</v>
      </c>
      <c r="G36" s="285">
        <v>4.1944843877686679</v>
      </c>
      <c r="H36" s="285">
        <v>4.2146789030084886</v>
      </c>
      <c r="I36" s="285">
        <v>4.2351073210038823</v>
      </c>
      <c r="J36" s="285">
        <v>4.2562909032343876</v>
      </c>
      <c r="K36" s="285">
        <v>4.2778745399636824</v>
      </c>
      <c r="L36" s="285">
        <v>4.3007051084712833</v>
      </c>
      <c r="M36" s="285">
        <v>4.32393731680969</v>
      </c>
      <c r="N36" s="285">
        <v>4.3479937481968891</v>
      </c>
      <c r="O36" s="285">
        <v>4.371403007386518</v>
      </c>
    </row>
    <row r="37" outlineLevel="2" collapsed="1" hidden="1">
      <c r="B37" s="284" t="s">
        <v>32</v>
      </c>
      <c r="C37" s="283" t="s">
        <v>6</v>
      </c>
      <c r="D37" s="283">
        <v>2248.3060378151831</v>
      </c>
      <c r="E37" s="283">
        <v>2367.8910419204194</v>
      </c>
      <c r="F37" s="283">
        <v>2394.7878244614781</v>
      </c>
      <c r="G37" s="283">
        <v>2455.9969723911568</v>
      </c>
      <c r="H37" s="283">
        <v>2483.24397380152</v>
      </c>
      <c r="I37" s="283">
        <v>2578.26340925987</v>
      </c>
      <c r="J37" s="283">
        <v>2633.1865311678607</v>
      </c>
      <c r="K37" s="283">
        <v>2801.2360729121206</v>
      </c>
      <c r="L37" s="283">
        <v>2874.489303559943</v>
      </c>
      <c r="M37" s="283">
        <v>3016.1172455866417</v>
      </c>
      <c r="N37" s="283">
        <v>2963.4997079549858</v>
      </c>
      <c r="O37" s="283">
        <v>3053.30429289422</v>
      </c>
    </row>
    <row r="38" outlineLevel="2" collapsed="1" hidden="1">
      <c r="B38" s="284" t="s">
        <v>33</v>
      </c>
      <c r="C38" s="283" t="s">
        <v>6</v>
      </c>
      <c r="D38" s="283">
        <v>1622.6832011151337</v>
      </c>
      <c r="E38" s="283">
        <v>1678.5436599932307</v>
      </c>
      <c r="F38" s="283">
        <v>1686.4850194249493</v>
      </c>
      <c r="G38" s="283">
        <v>1694.4108367407114</v>
      </c>
      <c r="H38" s="283">
        <v>1702.4063782907203</v>
      </c>
      <c r="I38" s="283">
        <v>1710.3431162690993</v>
      </c>
      <c r="J38" s="283">
        <v>1718.3520899975001</v>
      </c>
      <c r="K38" s="283">
        <v>1726.236134530021</v>
      </c>
      <c r="L38" s="283">
        <v>1734.2512792909906</v>
      </c>
      <c r="M38" s="283">
        <v>1742.2009456909852</v>
      </c>
      <c r="N38" s="283">
        <v>1750.4234152275251</v>
      </c>
      <c r="O38" s="283">
        <v>1758.51119982871</v>
      </c>
    </row>
    <row r="39" outlineLevel="2" collapsed="1" hidden="1">
      <c r="B39" s="284" t="s">
        <v>34</v>
      </c>
      <c r="C39" s="283" t="s">
        <v>6</v>
      </c>
      <c r="D39" s="283">
        <v>81.1732906062534</v>
      </c>
      <c r="E39" s="283">
        <v>143.61750488701708</v>
      </c>
      <c r="F39" s="283">
        <v>160.99721486906341</v>
      </c>
      <c r="G39" s="283">
        <v>212.67950334332323</v>
      </c>
      <c r="H39" s="283">
        <v>230.28483398371122</v>
      </c>
      <c r="I39" s="283">
        <v>315.7023775933809</v>
      </c>
      <c r="J39" s="283">
        <v>360.88989316995873</v>
      </c>
      <c r="K39" s="283">
        <v>519.29620028250179</v>
      </c>
      <c r="L39" s="283">
        <v>582.67356497367155</v>
      </c>
      <c r="M39" s="283">
        <v>714.45843205304539</v>
      </c>
      <c r="N39" s="283">
        <v>651.65791167672239</v>
      </c>
      <c r="O39" s="283">
        <v>731.46693033881354</v>
      </c>
    </row>
    <row r="40" outlineLevel="2" collapsed="1" hidden="1">
      <c r="B40" s="284" t="s">
        <v>35</v>
      </c>
      <c r="C40" s="283" t="s">
        <v>6</v>
      </c>
      <c r="D40" s="283">
        <v>176.49018876801037</v>
      </c>
      <c r="E40" s="283">
        <v>176.43501927371645</v>
      </c>
      <c r="F40" s="283">
        <v>176.43535489848534</v>
      </c>
      <c r="G40" s="283">
        <v>176.43568449131894</v>
      </c>
      <c r="H40" s="283">
        <v>176.43600814486379</v>
      </c>
      <c r="I40" s="283">
        <v>176.43632595141747</v>
      </c>
      <c r="J40" s="283">
        <v>176.43663799309863</v>
      </c>
      <c r="K40" s="283">
        <v>176.4369443648875</v>
      </c>
      <c r="L40" s="283">
        <v>176.43724515128642</v>
      </c>
      <c r="M40" s="283">
        <v>176.43754043472529</v>
      </c>
      <c r="N40" s="283">
        <v>176.437830298654</v>
      </c>
      <c r="O40" s="283">
        <v>176.43811482787851</v>
      </c>
    </row>
    <row r="41" outlineLevel="2" collapsed="1" hidden="1">
      <c r="B41" s="284" t="s">
        <v>36</v>
      </c>
      <c r="C41" s="283" t="s">
        <v>6</v>
      </c>
      <c r="D41" s="283">
        <v>95805.499306561629</v>
      </c>
      <c r="E41" s="283">
        <v>95687.262655539278</v>
      </c>
      <c r="F41" s="283">
        <v>95661.940243361591</v>
      </c>
      <c r="G41" s="283">
        <v>95602.3308196167</v>
      </c>
      <c r="H41" s="283">
        <v>95576.728652467384</v>
      </c>
      <c r="I41" s="283">
        <v>95483.373099662291</v>
      </c>
      <c r="J41" s="283">
        <v>95430.175362498354</v>
      </c>
      <c r="K41" s="283">
        <v>95263.883785064143</v>
      </c>
      <c r="L41" s="283">
        <v>95192.490072292392</v>
      </c>
      <c r="M41" s="283">
        <v>95052.754358039878</v>
      </c>
      <c r="N41" s="283">
        <v>95107.331249563475</v>
      </c>
      <c r="O41" s="283">
        <v>95019.4333081211</v>
      </c>
    </row>
    <row r="42" outlineLevel="2" collapsed="1" hidden="1">
      <c r="B42" s="284" t="s">
        <v>37</v>
      </c>
      <c r="C42" s="283" t="s">
        <v>6</v>
      </c>
      <c r="D42" s="283">
        <v>1927.5006934383516</v>
      </c>
      <c r="E42" s="283">
        <v>2045.7373444607506</v>
      </c>
      <c r="F42" s="283">
        <v>2071.0597566384063</v>
      </c>
      <c r="G42" s="283">
        <v>2130.6691803832982</v>
      </c>
      <c r="H42" s="283">
        <v>2156.2713475326086</v>
      </c>
      <c r="I42" s="283">
        <v>2249.6269003377174</v>
      </c>
      <c r="J42" s="283">
        <v>2302.8246375016388</v>
      </c>
      <c r="K42" s="283">
        <v>2469.1162149358433</v>
      </c>
      <c r="L42" s="283">
        <v>2540.5099277076069</v>
      </c>
      <c r="M42" s="283">
        <v>2680.245641960139</v>
      </c>
      <c r="N42" s="283">
        <v>2625.6687504365373</v>
      </c>
      <c r="O42" s="283">
        <v>2713.5666918788766</v>
      </c>
    </row>
    <row r="43" outlineLevel="2" collapsed="1" hidden="1">
      <c r="B43" s="284" t="s">
        <v>38</v>
      </c>
      <c r="C43" s="285" t="s">
        <v>6</v>
      </c>
      <c r="D43" s="285">
        <v>5.7171613649169863</v>
      </c>
      <c r="E43" s="285">
        <v>5.737978424051378</v>
      </c>
      <c r="F43" s="285">
        <v>5.7452861904461239</v>
      </c>
      <c r="G43" s="285">
        <v>5.7437691725866875</v>
      </c>
      <c r="H43" s="285">
        <v>5.7480146525983757</v>
      </c>
      <c r="I43" s="285">
        <v>5.7384289726639111</v>
      </c>
      <c r="J43" s="285">
        <v>5.7368252844199263</v>
      </c>
      <c r="K43" s="285">
        <v>5.716774808786302</v>
      </c>
      <c r="L43" s="285">
        <v>5.7119263701328853</v>
      </c>
      <c r="M43" s="285">
        <v>5.697597620263684</v>
      </c>
      <c r="N43" s="285">
        <v>5.7083181299101495</v>
      </c>
      <c r="O43" s="285">
        <v>5.6994450188869328</v>
      </c>
    </row>
    <row r="44" outlineLevel="2" collapsed="1" hidden="1">
      <c r="B44" s="278" t="s">
        <v>39</v>
      </c>
    </row>
    <row r="45" outlineLevel="2" collapsed="1" hidden="1">
      <c r="B45" s="279" t="s">
        <v>26</v>
      </c>
      <c r="C45" s="267">
        <v>4157</v>
      </c>
      <c r="D45" s="267">
        <v>4157</v>
      </c>
      <c r="E45" s="267">
        <v>4157</v>
      </c>
      <c r="F45" s="267">
        <v>4157</v>
      </c>
      <c r="G45" s="267">
        <v>4157</v>
      </c>
      <c r="H45" s="267">
        <v>4157</v>
      </c>
      <c r="I45" s="267">
        <v>4157</v>
      </c>
      <c r="J45" s="267">
        <v>4157</v>
      </c>
      <c r="K45" s="267">
        <v>4157</v>
      </c>
      <c r="L45" s="267">
        <v>4157</v>
      </c>
      <c r="M45" s="267">
        <v>4157</v>
      </c>
      <c r="N45" s="267">
        <v>4157</v>
      </c>
      <c r="O45" s="267">
        <v>4157</v>
      </c>
    </row>
    <row r="46" outlineLevel="2" collapsed="1" hidden="1">
      <c r="B46" s="280" t="s">
        <v>27</v>
      </c>
      <c r="C46" s="267" t="s">
        <v>6</v>
      </c>
      <c r="D46" s="267">
        <v>0</v>
      </c>
      <c r="E46" s="267">
        <v>0</v>
      </c>
      <c r="F46" s="267">
        <v>0</v>
      </c>
      <c r="G46" s="267">
        <v>0</v>
      </c>
      <c r="H46" s="267">
        <v>0</v>
      </c>
      <c r="I46" s="267">
        <v>0</v>
      </c>
      <c r="J46" s="267">
        <v>0</v>
      </c>
      <c r="K46" s="267">
        <v>0</v>
      </c>
      <c r="L46" s="267">
        <v>0</v>
      </c>
      <c r="M46" s="267">
        <v>0</v>
      </c>
      <c r="N46" s="267">
        <v>0</v>
      </c>
      <c r="O46" s="267">
        <v>0</v>
      </c>
    </row>
    <row r="47" outlineLevel="2" collapsed="1" hidden="1">
      <c r="B47" s="280" t="s">
        <v>28</v>
      </c>
      <c r="C47" s="267" t="s">
        <v>6</v>
      </c>
      <c r="D47" s="267">
        <v>0.8212392985931</v>
      </c>
      <c r="E47" s="267">
        <v>0.81837791581725661</v>
      </c>
      <c r="F47" s="267">
        <v>0.81495180805775158</v>
      </c>
      <c r="G47" s="267">
        <v>0.81446625523664973</v>
      </c>
      <c r="H47" s="267">
        <v>0.81373372878449568</v>
      </c>
      <c r="I47" s="267">
        <v>0.81529572864882927</v>
      </c>
      <c r="J47" s="267">
        <v>0.818174963042297</v>
      </c>
      <c r="K47" s="267">
        <v>0.81132027565471287</v>
      </c>
      <c r="L47" s="267">
        <v>0.82504180712121389</v>
      </c>
      <c r="M47" s="267">
        <v>0.84467506762025435</v>
      </c>
      <c r="N47" s="267">
        <v>0.85341817067905323</v>
      </c>
      <c r="O47" s="267">
        <v>0.85773730722616059</v>
      </c>
    </row>
    <row r="48" outlineLevel="2" collapsed="1" hidden="1">
      <c r="B48" s="279" t="s">
        <v>22</v>
      </c>
      <c r="C48" s="267">
        <v>4157</v>
      </c>
      <c r="D48" s="267">
        <v>4157</v>
      </c>
      <c r="E48" s="267">
        <v>4157</v>
      </c>
      <c r="F48" s="267">
        <v>4157</v>
      </c>
      <c r="G48" s="267">
        <v>4157</v>
      </c>
      <c r="H48" s="267">
        <v>4157</v>
      </c>
      <c r="I48" s="267">
        <v>4157</v>
      </c>
      <c r="J48" s="267">
        <v>4157</v>
      </c>
      <c r="K48" s="267">
        <v>4157</v>
      </c>
      <c r="L48" s="267">
        <v>4157</v>
      </c>
      <c r="M48" s="267">
        <v>4157</v>
      </c>
      <c r="N48" s="267">
        <v>4157</v>
      </c>
      <c r="O48" s="267">
        <v>4157</v>
      </c>
    </row>
    <row r="49" outlineLevel="2" collapsed="1" hidden="1">
      <c r="B49" s="280" t="s">
        <v>29</v>
      </c>
      <c r="C49" s="267" t="s">
        <v>6</v>
      </c>
      <c r="D49" s="267">
        <v>0.8212392985931</v>
      </c>
      <c r="E49" s="267">
        <v>0.81837791581725661</v>
      </c>
      <c r="F49" s="267">
        <v>0.81495180805775158</v>
      </c>
      <c r="G49" s="267">
        <v>0.81446625523664973</v>
      </c>
      <c r="H49" s="267">
        <v>0.81373372878449568</v>
      </c>
      <c r="I49" s="267">
        <v>0.81529572864882927</v>
      </c>
      <c r="J49" s="267">
        <v>0.818174963042297</v>
      </c>
      <c r="K49" s="267">
        <v>0.81132027565471287</v>
      </c>
      <c r="L49" s="267">
        <v>0.82504180712121389</v>
      </c>
      <c r="M49" s="267">
        <v>0.84467506762025435</v>
      </c>
      <c r="N49" s="267">
        <v>0.85341817067905323</v>
      </c>
      <c r="O49" s="267">
        <v>0.85773730722616059</v>
      </c>
    </row>
    <row r="50" outlineLevel="2" collapsed="1" hidden="1">
      <c r="B50" s="279" t="s">
        <v>23</v>
      </c>
      <c r="C50" s="267" t="s">
        <v>6</v>
      </c>
      <c r="D50" s="267">
        <v>11.997624943787402</v>
      </c>
      <c r="E50" s="267">
        <v>12.00362005963469</v>
      </c>
      <c r="F50" s="267">
        <v>12.011444260034335</v>
      </c>
      <c r="G50" s="267">
        <v>12.019963374244931</v>
      </c>
      <c r="H50" s="267">
        <v>12.029901423713195</v>
      </c>
      <c r="I50" s="267">
        <v>12.040508528160297</v>
      </c>
      <c r="J50" s="267">
        <v>12.053295333197848</v>
      </c>
      <c r="K50" s="267">
        <v>12.067089645328919</v>
      </c>
      <c r="L50" s="267">
        <v>12.084589108530851</v>
      </c>
      <c r="M50" s="267">
        <v>12.103627463479374</v>
      </c>
      <c r="N50" s="267">
        <v>12.125005623087406</v>
      </c>
      <c r="O50" s="267">
        <v>12.144678354211987</v>
      </c>
    </row>
    <row r="51" outlineLevel="2" collapsed="1" hidden="1">
      <c r="B51" s="280" t="s">
        <v>31</v>
      </c>
      <c r="C51" s="281" t="s">
        <v>6</v>
      </c>
      <c r="D51" s="281">
        <v>3.2262840447998946</v>
      </c>
      <c r="E51" s="281">
        <v>3.2288406477221363</v>
      </c>
      <c r="F51" s="281">
        <v>3.232088270957878</v>
      </c>
      <c r="G51" s="281">
        <v>3.2346876456122056</v>
      </c>
      <c r="H51" s="281">
        <v>3.237767917708549</v>
      </c>
      <c r="I51" s="281">
        <v>3.2403789654591679</v>
      </c>
      <c r="J51" s="281">
        <v>3.2432389810408133</v>
      </c>
      <c r="K51" s="281">
        <v>3.2491997218207955</v>
      </c>
      <c r="L51" s="281">
        <v>3.2502902962933757</v>
      </c>
      <c r="M51" s="281">
        <v>3.2501185650784081</v>
      </c>
      <c r="N51" s="281">
        <v>3.2537659232355116</v>
      </c>
      <c r="O51" s="281">
        <v>3.2581980409870077</v>
      </c>
    </row>
    <row r="52" outlineLevel="2" collapsed="1" hidden="1">
      <c r="B52" s="280" t="s">
        <v>32</v>
      </c>
      <c r="C52" s="267" t="s">
        <v>6</v>
      </c>
      <c r="D52" s="267">
        <v>25.7907340201161</v>
      </c>
      <c r="E52" s="267">
        <v>30.566248676439614</v>
      </c>
      <c r="F52" s="267">
        <v>32.241251096688949</v>
      </c>
      <c r="G52" s="267">
        <v>35.933962249343232</v>
      </c>
      <c r="H52" s="267">
        <v>37.591406137398906</v>
      </c>
      <c r="I52" s="267">
        <v>43.467174206192141</v>
      </c>
      <c r="J52" s="267">
        <v>46.418758743471024</v>
      </c>
      <c r="K52" s="267">
        <v>56.405298748817316</v>
      </c>
      <c r="L52" s="267">
        <v>60.80540495216399</v>
      </c>
      <c r="M52" s="267">
        <v>67.431864952553923</v>
      </c>
      <c r="N52" s="267">
        <v>63.784635759286175</v>
      </c>
      <c r="O52" s="267">
        <v>66.41688557596396</v>
      </c>
    </row>
    <row r="53" outlineLevel="2" collapsed="1" hidden="1">
      <c r="B53" s="280" t="s">
        <v>33</v>
      </c>
      <c r="C53" s="267" t="s">
        <v>6</v>
      </c>
      <c r="D53" s="267">
        <v>6.9261460619705</v>
      </c>
      <c r="E53" s="267">
        <v>6.9489614096885015</v>
      </c>
      <c r="F53" s="267">
        <v>6.9756679636242911</v>
      </c>
      <c r="G53" s="267">
        <v>6.9986474611046861</v>
      </c>
      <c r="H53" s="267">
        <v>7.0240171375666671</v>
      </c>
      <c r="I53" s="267">
        <v>7.045774037612027</v>
      </c>
      <c r="J53" s="267">
        <v>6.4127255455078895</v>
      </c>
      <c r="K53" s="267">
        <v>6.4248610829837931</v>
      </c>
      <c r="L53" s="267">
        <v>6.444434735427178</v>
      </c>
      <c r="M53" s="267">
        <v>6.46004408591541</v>
      </c>
      <c r="N53" s="267">
        <v>6.4909940922569564</v>
      </c>
      <c r="O53" s="267">
        <v>6.5118509630541288</v>
      </c>
    </row>
    <row r="54" outlineLevel="2" collapsed="1" hidden="1">
      <c r="B54" s="280" t="s">
        <v>34</v>
      </c>
      <c r="C54" s="267" t="s">
        <v>6</v>
      </c>
      <c r="D54" s="267">
        <v>4.8412439662952</v>
      </c>
      <c r="E54" s="267">
        <v>9.5950062206956819</v>
      </c>
      <c r="F54" s="267">
        <v>11.243928933425321</v>
      </c>
      <c r="G54" s="267">
        <v>14.906339168651783</v>
      </c>
      <c r="H54" s="267">
        <v>16.530282225293575</v>
      </c>
      <c r="I54" s="267">
        <v>22.369833365283519</v>
      </c>
      <c r="J54" s="267">
        <v>25.9345774940883</v>
      </c>
      <c r="K54" s="267">
        <v>35.912095840503163</v>
      </c>
      <c r="L54" s="267">
        <v>40.241282560190143</v>
      </c>
      <c r="M54" s="267">
        <v>46.784666254775331</v>
      </c>
      <c r="N54" s="267">
        <v>43.063542623192689</v>
      </c>
      <c r="O54" s="267">
        <v>45.644608991808866</v>
      </c>
    </row>
    <row r="55" outlineLevel="2" collapsed="1" hidden="1">
      <c r="B55" s="280" t="s">
        <v>35</v>
      </c>
      <c r="C55" s="267" t="s">
        <v>6</v>
      </c>
      <c r="D55" s="267">
        <v>2.025719048063</v>
      </c>
      <c r="E55" s="267">
        <v>2.0186609864207403</v>
      </c>
      <c r="F55" s="267">
        <v>2.0102099396050042</v>
      </c>
      <c r="G55" s="267">
        <v>2.0090122453418333</v>
      </c>
      <c r="H55" s="267">
        <v>2.0072053508254655</v>
      </c>
      <c r="I55" s="267">
        <v>2.0110582751363011</v>
      </c>
      <c r="J55" s="267">
        <v>2.0181603706769784</v>
      </c>
      <c r="K55" s="267">
        <v>2.0012521800014293</v>
      </c>
      <c r="L55" s="267">
        <v>2.0350985480158212</v>
      </c>
      <c r="M55" s="267">
        <v>2.0835271483838111</v>
      </c>
      <c r="N55" s="267">
        <v>2.1050934207491387</v>
      </c>
      <c r="O55" s="267">
        <v>2.1157472668889659</v>
      </c>
    </row>
    <row r="56" outlineLevel="2" collapsed="1" hidden="1">
      <c r="B56" s="280" t="s">
        <v>36</v>
      </c>
      <c r="C56" s="267" t="s">
        <v>6</v>
      </c>
      <c r="D56" s="267">
        <v>4142.3856516250808</v>
      </c>
      <c r="E56" s="267">
        <v>4137.6189934670774</v>
      </c>
      <c r="F56" s="267">
        <v>4135.9552413557585</v>
      </c>
      <c r="G56" s="267">
        <v>4132.2715348705906</v>
      </c>
      <c r="H56" s="267">
        <v>4130.6247615551974</v>
      </c>
      <c r="I56" s="267">
        <v>4124.7580385958872</v>
      </c>
      <c r="J56" s="267">
        <v>4121.8163616246047</v>
      </c>
      <c r="K56" s="267">
        <v>4111.8504706199474</v>
      </c>
      <c r="L56" s="267">
        <v>4107.4541423501241</v>
      </c>
      <c r="M56" s="267">
        <v>4100.8270874399523</v>
      </c>
      <c r="N56" s="267">
        <v>4104.4869516974932</v>
      </c>
      <c r="O56" s="267">
        <v>4101.8700554784527</v>
      </c>
    </row>
    <row r="57" outlineLevel="2" collapsed="1" hidden="1">
      <c r="B57" s="280" t="s">
        <v>40</v>
      </c>
      <c r="C57" s="267" t="s">
        <v>6</v>
      </c>
      <c r="D57" s="267">
        <v>14.614348374919066</v>
      </c>
      <c r="E57" s="267">
        <v>19.381006532922552</v>
      </c>
      <c r="F57" s="267">
        <v>21.044758644241725</v>
      </c>
      <c r="G57" s="267">
        <v>24.728465129409255</v>
      </c>
      <c r="H57" s="267">
        <v>26.375238444802729</v>
      </c>
      <c r="I57" s="267">
        <v>32.241961404112523</v>
      </c>
      <c r="J57" s="267">
        <v>35.18363837539529</v>
      </c>
      <c r="K57" s="267">
        <v>45.1495293800527</v>
      </c>
      <c r="L57" s="267">
        <v>49.545857649875913</v>
      </c>
      <c r="M57" s="267">
        <v>56.172912560047727</v>
      </c>
      <c r="N57" s="267">
        <v>52.513048302507144</v>
      </c>
      <c r="O57" s="267">
        <v>55.129944521546882</v>
      </c>
    </row>
    <row r="58" outlineLevel="2" collapsed="1" hidden="1">
      <c r="B58" s="280" t="s">
        <v>41</v>
      </c>
      <c r="C58" s="281" t="s">
        <v>6</v>
      </c>
      <c r="D58" s="281">
        <v>3.8884788722455146</v>
      </c>
      <c r="E58" s="281">
        <v>3.9009028354941822</v>
      </c>
      <c r="F58" s="281">
        <v>3.9089786914609359</v>
      </c>
      <c r="G58" s="281">
        <v>3.9145020036660014</v>
      </c>
      <c r="H58" s="281">
        <v>3.9211025852855155</v>
      </c>
      <c r="I58" s="281">
        <v>3.923419796110454</v>
      </c>
      <c r="J58" s="281">
        <v>3.9360844023331971</v>
      </c>
      <c r="K58" s="281">
        <v>3.93621977908828</v>
      </c>
      <c r="L58" s="281">
        <v>3.9366044980351576</v>
      </c>
      <c r="M58" s="281">
        <v>3.9365023839341409</v>
      </c>
      <c r="N58" s="281">
        <v>3.9368097494474221</v>
      </c>
      <c r="O58" s="281">
        <v>3.9373018366510797</v>
      </c>
    </row>
    <row r="59" outlineLevel="2" collapsed="1" hidden="1">
      <c r="B59" s="278" t="s">
        <v>42</v>
      </c>
    </row>
    <row r="60" outlineLevel="2" collapsed="1" hidden="1">
      <c r="B60" s="282" t="s">
        <v>22</v>
      </c>
      <c r="C60" s="283">
        <v>3611</v>
      </c>
      <c r="D60" s="283">
        <v>3611</v>
      </c>
      <c r="E60" s="283">
        <v>3611</v>
      </c>
      <c r="F60" s="283">
        <v>3611</v>
      </c>
      <c r="G60" s="283">
        <v>3611</v>
      </c>
      <c r="H60" s="283">
        <v>3611</v>
      </c>
      <c r="I60" s="283">
        <v>3611</v>
      </c>
      <c r="J60" s="283">
        <v>3611</v>
      </c>
      <c r="K60" s="283">
        <v>3611</v>
      </c>
      <c r="L60" s="283">
        <v>3611</v>
      </c>
      <c r="M60" s="283">
        <v>3611</v>
      </c>
      <c r="N60" s="283">
        <v>3611</v>
      </c>
      <c r="O60" s="283">
        <v>3611</v>
      </c>
    </row>
    <row r="61" outlineLevel="2" collapsed="1" hidden="1">
      <c r="B61" s="282" t="s">
        <v>23</v>
      </c>
      <c r="C61" s="283" t="s">
        <v>6</v>
      </c>
      <c r="D61" s="283">
        <v>0</v>
      </c>
      <c r="E61" s="283">
        <v>0</v>
      </c>
      <c r="F61" s="283">
        <v>0</v>
      </c>
      <c r="G61" s="283">
        <v>0</v>
      </c>
      <c r="H61" s="283">
        <v>0</v>
      </c>
      <c r="I61" s="283">
        <v>0</v>
      </c>
      <c r="J61" s="283">
        <v>0</v>
      </c>
      <c r="K61" s="283">
        <v>0</v>
      </c>
      <c r="L61" s="283">
        <v>0</v>
      </c>
      <c r="M61" s="283">
        <v>0</v>
      </c>
      <c r="N61" s="283">
        <v>0</v>
      </c>
      <c r="O61" s="283">
        <v>0</v>
      </c>
    </row>
    <row r="62" outlineLevel="1"/>
    <row r="63" outlineLevel="1">
      <c r="B63" s="276" t="s">
        <v>43</v>
      </c>
    </row>
    <row r="64" outlineLevel="1">
      <c r="B64" s="277" t="s">
        <v>19</v>
      </c>
      <c r="C64" s="267">
        <v>87229</v>
      </c>
      <c r="D64" s="267">
        <v>87229</v>
      </c>
      <c r="E64" s="267">
        <v>87229</v>
      </c>
      <c r="F64" s="267">
        <v>87229</v>
      </c>
      <c r="G64" s="267">
        <v>87229</v>
      </c>
      <c r="H64" s="267">
        <v>87229</v>
      </c>
      <c r="I64" s="267">
        <v>87229</v>
      </c>
      <c r="J64" s="267">
        <v>87229</v>
      </c>
      <c r="K64" s="267">
        <v>87229</v>
      </c>
      <c r="L64" s="267">
        <v>87229</v>
      </c>
      <c r="M64" s="267">
        <v>87229</v>
      </c>
      <c r="N64" s="267">
        <v>87229</v>
      </c>
      <c r="O64" s="267">
        <v>87229</v>
      </c>
    </row>
    <row r="65" outlineLevel="1">
      <c r="B65" s="277" t="s">
        <v>20</v>
      </c>
      <c r="C65" s="266"/>
      <c r="D65" s="266">
        <v>67.7303708053271</v>
      </c>
      <c r="E65" s="266">
        <v>68.1015872249622</v>
      </c>
      <c r="F65" s="266">
        <v>69.3945218806096</v>
      </c>
      <c r="G65" s="266">
        <v>73.9408234991837</v>
      </c>
      <c r="H65" s="266">
        <v>81.5668668017416</v>
      </c>
      <c r="I65" s="266">
        <v>84.9649215659329</v>
      </c>
      <c r="J65" s="266">
        <v>87.4807799949069</v>
      </c>
      <c r="K65" s="266">
        <v>90.1656272321969</v>
      </c>
      <c r="L65" s="266">
        <v>92.9862528682027</v>
      </c>
      <c r="M65" s="266">
        <v>95.4010720728358</v>
      </c>
      <c r="N65" s="266">
        <v>97.8478025402923</v>
      </c>
      <c r="O65" s="266">
        <v>100.242278972898</v>
      </c>
    </row>
    <row r="66" outlineLevel="2" collapsed="1" hidden="1">
      <c r="B66" s="278" t="s">
        <v>44</v>
      </c>
    </row>
    <row r="67" outlineLevel="2" collapsed="1" hidden="1">
      <c r="B67" s="279" t="s">
        <v>22</v>
      </c>
      <c r="C67" s="267">
        <v>54237</v>
      </c>
      <c r="D67" s="267">
        <v>54237</v>
      </c>
      <c r="E67" s="267">
        <v>54237</v>
      </c>
      <c r="F67" s="267">
        <v>54237</v>
      </c>
      <c r="G67" s="267">
        <v>54237</v>
      </c>
      <c r="H67" s="267">
        <v>54237</v>
      </c>
      <c r="I67" s="267">
        <v>54237</v>
      </c>
      <c r="J67" s="267">
        <v>54237</v>
      </c>
      <c r="K67" s="267">
        <v>54237</v>
      </c>
      <c r="L67" s="267">
        <v>54237</v>
      </c>
      <c r="M67" s="267">
        <v>54237</v>
      </c>
      <c r="N67" s="267">
        <v>54237</v>
      </c>
      <c r="O67" s="267">
        <v>54237</v>
      </c>
    </row>
    <row r="68" outlineLevel="2" collapsed="1" hidden="1">
      <c r="B68" s="279" t="s">
        <v>23</v>
      </c>
      <c r="C68" s="267" t="s">
        <v>6</v>
      </c>
      <c r="D68" s="267">
        <v>65.8102570219326</v>
      </c>
      <c r="E68" s="267">
        <v>65.808404128159424</v>
      </c>
      <c r="F68" s="267">
        <v>66.688595825498808</v>
      </c>
      <c r="G68" s="267">
        <v>70.8201783463501</v>
      </c>
      <c r="H68" s="267">
        <v>78.034513244624264</v>
      </c>
      <c r="I68" s="267">
        <v>81.020964707419182</v>
      </c>
      <c r="J68" s="267">
        <v>83.1037558642489</v>
      </c>
      <c r="K68" s="267">
        <v>85.340252661572137</v>
      </c>
      <c r="L68" s="267">
        <v>87.708398170625657</v>
      </c>
      <c r="M68" s="267">
        <v>89.700918151978328</v>
      </c>
      <c r="N68" s="267">
        <v>91.746988521434389</v>
      </c>
      <c r="O68" s="267">
        <v>93.748427831275976</v>
      </c>
    </row>
    <row r="69" outlineLevel="2" collapsed="1" hidden="1">
      <c r="B69" s="280" t="s">
        <v>30</v>
      </c>
      <c r="C69" s="267" t="s">
        <v>6</v>
      </c>
      <c r="D69" s="267">
        <v>7.2372750000015005</v>
      </c>
      <c r="E69" s="267">
        <v>7.3425399519962005</v>
      </c>
      <c r="F69" s="267">
        <v>7.5534891152887971</v>
      </c>
      <c r="G69" s="267">
        <v>8.448057082289</v>
      </c>
      <c r="H69" s="267">
        <v>9.490042930847574</v>
      </c>
      <c r="I69" s="267">
        <v>9.4914730351638532</v>
      </c>
      <c r="J69" s="267">
        <v>9.4914749940365</v>
      </c>
      <c r="K69" s="267">
        <v>9.491475002319973</v>
      </c>
      <c r="L69" s="267">
        <v>9.4914750067789377</v>
      </c>
      <c r="M69" s="267">
        <v>9.4914750048851566</v>
      </c>
      <c r="N69" s="267">
        <v>9.4914749997942245</v>
      </c>
      <c r="O69" s="267">
        <v>9.4914749975750219</v>
      </c>
    </row>
    <row r="70" outlineLevel="2" collapsed="1" hidden="1">
      <c r="B70" s="280" t="s">
        <v>31</v>
      </c>
      <c r="C70" s="281" t="s">
        <v>6</v>
      </c>
      <c r="D70" s="281">
        <v>1.456059671927266</v>
      </c>
      <c r="E70" s="281">
        <v>1.4560186764347458</v>
      </c>
      <c r="F70" s="281">
        <v>1.4754930211958361</v>
      </c>
      <c r="G70" s="281">
        <v>1.5669047700945873</v>
      </c>
      <c r="H70" s="281">
        <v>1.7265227776895684</v>
      </c>
      <c r="I70" s="281">
        <v>1.7925983673304762</v>
      </c>
      <c r="J70" s="281">
        <v>1.8386803664859539</v>
      </c>
      <c r="K70" s="281">
        <v>1.8881631210038639</v>
      </c>
      <c r="L70" s="281">
        <v>1.9405586187427548</v>
      </c>
      <c r="M70" s="281">
        <v>1.9846433575303575</v>
      </c>
      <c r="N70" s="281">
        <v>2.0299129049490436</v>
      </c>
      <c r="O70" s="281">
        <v>2.0741949849278383</v>
      </c>
    </row>
    <row r="71" outlineLevel="2" collapsed="1" hidden="1">
      <c r="B71" s="280" t="s">
        <v>45</v>
      </c>
      <c r="C71" s="267" t="s">
        <v>6</v>
      </c>
      <c r="D71" s="267">
        <v>676.38812726975391</v>
      </c>
      <c r="E71" s="267">
        <v>676.92615288158208</v>
      </c>
      <c r="F71" s="267">
        <v>0.5384535784746</v>
      </c>
      <c r="G71" s="267">
        <v>0.74488995996006224</v>
      </c>
      <c r="H71" s="267">
        <v>0.000868460916381082</v>
      </c>
      <c r="I71" s="267">
        <v>1.0113614625311129E-06</v>
      </c>
      <c r="J71" s="267">
        <v>0</v>
      </c>
      <c r="K71" s="267">
        <v>0</v>
      </c>
      <c r="L71" s="267">
        <v>0</v>
      </c>
      <c r="M71" s="267">
        <v>0</v>
      </c>
      <c r="N71" s="267">
        <v>0</v>
      </c>
      <c r="O71" s="267">
        <v>0</v>
      </c>
    </row>
    <row r="72" outlineLevel="2" collapsed="1" hidden="1">
      <c r="B72" s="280" t="s">
        <v>46</v>
      </c>
      <c r="C72" s="267" t="s">
        <v>6</v>
      </c>
      <c r="D72" s="267">
        <v>1434.8881722690928</v>
      </c>
      <c r="E72" s="267">
        <v>2098.3735772282653</v>
      </c>
      <c r="F72" s="267">
        <v>7154.89248038281</v>
      </c>
      <c r="G72" s="267">
        <v>9991.1642576886552</v>
      </c>
      <c r="H72" s="267">
        <v>3820.2200003754965</v>
      </c>
      <c r="I72" s="267">
        <v>2787.6566602102403</v>
      </c>
      <c r="J72" s="267">
        <v>3290.7242963204485</v>
      </c>
      <c r="K72" s="267">
        <v>3802.5438528363288</v>
      </c>
      <c r="L72" s="267">
        <v>2784.5631501145558</v>
      </c>
      <c r="M72" s="267">
        <v>3285.2246825608845</v>
      </c>
      <c r="N72" s="267">
        <v>3796.3589681355625</v>
      </c>
      <c r="O72" s="267">
        <v>2780.459919353229</v>
      </c>
    </row>
    <row r="73" outlineLevel="2" collapsed="1" hidden="1">
      <c r="B73" s="280" t="s">
        <v>36</v>
      </c>
      <c r="C73" s="267" t="s">
        <v>6</v>
      </c>
      <c r="D73" s="267">
        <v>52191.533957483225</v>
      </c>
      <c r="E73" s="267">
        <v>51527.508674340126</v>
      </c>
      <c r="F73" s="267">
        <v>47148.257661600619</v>
      </c>
      <c r="G73" s="267">
        <v>44315.911030439012</v>
      </c>
      <c r="H73" s="267">
        <v>50494.813640640808</v>
      </c>
      <c r="I73" s="267">
        <v>51530.364306754949</v>
      </c>
      <c r="J73" s="267">
        <v>51029.379460942757</v>
      </c>
      <c r="K73" s="267">
        <v>50519.796400684871</v>
      </c>
      <c r="L73" s="267">
        <v>51540.145244896754</v>
      </c>
      <c r="M73" s="267">
        <v>51041.476237887087</v>
      </c>
      <c r="N73" s="267">
        <v>50532.388024480984</v>
      </c>
      <c r="O73" s="267">
        <v>51550.288500990704</v>
      </c>
    </row>
    <row r="74" outlineLevel="2" collapsed="1" hidden="1">
      <c r="B74" s="280" t="s">
        <v>47</v>
      </c>
      <c r="C74" s="267" t="s">
        <v>6</v>
      </c>
      <c r="D74" s="267">
        <v>2045.4660425167838</v>
      </c>
      <c r="E74" s="267">
        <v>2709.4913256598766</v>
      </c>
      <c r="F74" s="267">
        <v>7088.7423383993864</v>
      </c>
      <c r="G74" s="267">
        <v>9921.0889695609858</v>
      </c>
      <c r="H74" s="267">
        <v>3742.1863593591929</v>
      </c>
      <c r="I74" s="267">
        <v>2706.6356932450572</v>
      </c>
      <c r="J74" s="267">
        <v>3207.6205390572409</v>
      </c>
      <c r="K74" s="267">
        <v>3717.2035993151339</v>
      </c>
      <c r="L74" s="267">
        <v>2696.8547551032507</v>
      </c>
      <c r="M74" s="267">
        <v>3195.5237621129163</v>
      </c>
      <c r="N74" s="267">
        <v>3704.6119755190152</v>
      </c>
      <c r="O74" s="267">
        <v>2686.7114990092982</v>
      </c>
    </row>
    <row r="75" outlineLevel="2" collapsed="1" hidden="1">
      <c r="B75" s="280" t="s">
        <v>48</v>
      </c>
      <c r="C75" s="281" t="s">
        <v>6</v>
      </c>
      <c r="D75" s="281">
        <v>0.91969061735884816</v>
      </c>
      <c r="E75" s="281">
        <v>1.257192883623522</v>
      </c>
      <c r="F75" s="281">
        <v>1.9564525198343798</v>
      </c>
      <c r="G75" s="281">
        <v>2.2569783782108175</v>
      </c>
      <c r="H75" s="281">
        <v>2.0182096032560226</v>
      </c>
      <c r="I75" s="281">
        <v>2.150070633134999</v>
      </c>
      <c r="J75" s="281">
        <v>2.2132260524616481</v>
      </c>
      <c r="K75" s="281">
        <v>2.273486762723921</v>
      </c>
      <c r="L75" s="281">
        <v>2.3479631243076975</v>
      </c>
      <c r="M75" s="281">
        <v>2.3828217113394157</v>
      </c>
      <c r="N75" s="281">
        <v>2.4026144004007945</v>
      </c>
      <c r="O75" s="281">
        <v>2.4217894875111603</v>
      </c>
    </row>
    <row r="76" outlineLevel="2" collapsed="1" hidden="1">
      <c r="B76" s="278" t="s">
        <v>49</v>
      </c>
    </row>
    <row r="77" outlineLevel="2" collapsed="1" hidden="1">
      <c r="B77" s="282" t="s">
        <v>22</v>
      </c>
      <c r="C77" s="283">
        <v>11376</v>
      </c>
      <c r="D77" s="283">
        <v>11376</v>
      </c>
      <c r="E77" s="283">
        <v>11376</v>
      </c>
      <c r="F77" s="283">
        <v>11376</v>
      </c>
      <c r="G77" s="283">
        <v>11376</v>
      </c>
      <c r="H77" s="283">
        <v>11376</v>
      </c>
      <c r="I77" s="283">
        <v>11376</v>
      </c>
      <c r="J77" s="283">
        <v>11376</v>
      </c>
      <c r="K77" s="283">
        <v>11376</v>
      </c>
      <c r="L77" s="283">
        <v>11376</v>
      </c>
      <c r="M77" s="283">
        <v>11376</v>
      </c>
      <c r="N77" s="283">
        <v>11376</v>
      </c>
      <c r="O77" s="283">
        <v>11376</v>
      </c>
    </row>
    <row r="78" outlineLevel="2" collapsed="1" hidden="1">
      <c r="B78" s="282" t="s">
        <v>23</v>
      </c>
      <c r="C78" s="283" t="s">
        <v>6</v>
      </c>
      <c r="D78" s="283">
        <v>0.2249060689226</v>
      </c>
      <c r="E78" s="283">
        <v>0.39017298393230959</v>
      </c>
      <c r="F78" s="283">
        <v>0.55991313924548536</v>
      </c>
      <c r="G78" s="283">
        <v>0.7261261289032247</v>
      </c>
      <c r="H78" s="283">
        <v>0.89024045385364869</v>
      </c>
      <c r="I78" s="283">
        <v>1.0593802154446841</v>
      </c>
      <c r="J78" s="283">
        <v>1.2416914973827509</v>
      </c>
      <c r="K78" s="283">
        <v>1.4340951560429878</v>
      </c>
      <c r="L78" s="283">
        <v>1.626032445476165</v>
      </c>
      <c r="M78" s="283">
        <v>1.8045462361668556</v>
      </c>
      <c r="N78" s="283">
        <v>1.9738817642905102</v>
      </c>
      <c r="O78" s="283">
        <v>2.147598157715839</v>
      </c>
    </row>
    <row r="79" outlineLevel="2" collapsed="1" hidden="1">
      <c r="B79" s="284" t="s">
        <v>30</v>
      </c>
      <c r="C79" s="283" t="s">
        <v>6</v>
      </c>
      <c r="D79" s="283">
        <v>17.064</v>
      </c>
      <c r="E79" s="283">
        <v>17.06399999999995</v>
      </c>
      <c r="F79" s="283">
        <v>17.064000000000004</v>
      </c>
      <c r="G79" s="283">
        <v>17.06399999999995</v>
      </c>
      <c r="H79" s="283">
        <v>17.064</v>
      </c>
      <c r="I79" s="283">
        <v>17.064000000000018</v>
      </c>
      <c r="J79" s="283">
        <v>17.063999999999947</v>
      </c>
      <c r="K79" s="283">
        <v>17.064000000000057</v>
      </c>
      <c r="L79" s="283">
        <v>17.063999999999986</v>
      </c>
      <c r="M79" s="283">
        <v>17.063999999999957</v>
      </c>
      <c r="N79" s="283">
        <v>17.063999999999968</v>
      </c>
      <c r="O79" s="283">
        <v>17.063999999999947</v>
      </c>
    </row>
    <row r="80" outlineLevel="2" collapsed="1" hidden="1">
      <c r="B80" s="284" t="s">
        <v>31</v>
      </c>
      <c r="C80" s="285" t="s">
        <v>6</v>
      </c>
      <c r="D80" s="285">
        <v>0.023724268873691983</v>
      </c>
      <c r="E80" s="285">
        <v>0.041157487756572742</v>
      </c>
      <c r="F80" s="285">
        <v>0.05906256743095837</v>
      </c>
      <c r="G80" s="285">
        <v>0.076595583217639748</v>
      </c>
      <c r="H80" s="285">
        <v>0.093907220870638047</v>
      </c>
      <c r="I80" s="285">
        <v>0.11174896787391184</v>
      </c>
      <c r="J80" s="285">
        <v>0.13098011575767415</v>
      </c>
      <c r="K80" s="285">
        <v>0.15127586034208732</v>
      </c>
      <c r="L80" s="285">
        <v>0.17152240986035497</v>
      </c>
      <c r="M80" s="285">
        <v>0.19035297849861346</v>
      </c>
      <c r="N80" s="285">
        <v>0.20821537598001164</v>
      </c>
      <c r="O80" s="285">
        <v>0.22653989005441341</v>
      </c>
    </row>
    <row r="81" outlineLevel="2" collapsed="1" hidden="1">
      <c r="B81" s="284" t="s">
        <v>46</v>
      </c>
      <c r="C81" s="283" t="s">
        <v>6</v>
      </c>
      <c r="D81" s="283">
        <v>302.55163052471096</v>
      </c>
      <c r="E81" s="283">
        <v>301.60373101997351</v>
      </c>
      <c r="F81" s="283">
        <v>300.08562847073631</v>
      </c>
      <c r="G81" s="283">
        <v>298.45364260056272</v>
      </c>
      <c r="H81" s="283">
        <v>296.8155974300555</v>
      </c>
      <c r="I81" s="283">
        <v>295.10037369552532</v>
      </c>
      <c r="J81" s="283">
        <v>293.3498280856835</v>
      </c>
      <c r="K81" s="283">
        <v>291.53004412058914</v>
      </c>
      <c r="L81" s="283">
        <v>289.72057506129096</v>
      </c>
      <c r="M81" s="283">
        <v>287.75352384604145</v>
      </c>
      <c r="N81" s="283">
        <v>285.68684681953073</v>
      </c>
      <c r="O81" s="283">
        <v>283.38266937247914</v>
      </c>
    </row>
    <row r="82" outlineLevel="2" collapsed="1" hidden="1">
      <c r="B82" s="284" t="s">
        <v>47</v>
      </c>
      <c r="C82" s="283" t="s">
        <v>6</v>
      </c>
      <c r="D82" s="283">
        <v>302.5516305247005</v>
      </c>
      <c r="E82" s="283">
        <v>301.60373101996259</v>
      </c>
      <c r="F82" s="283">
        <v>300.08562847073932</v>
      </c>
      <c r="G82" s="283">
        <v>298.453642600609</v>
      </c>
      <c r="H82" s="283">
        <v>296.81559743003174</v>
      </c>
      <c r="I82" s="283">
        <v>295.10037369552441</v>
      </c>
      <c r="J82" s="283">
        <v>293.34982808568515</v>
      </c>
      <c r="K82" s="283">
        <v>291.53004412059113</v>
      </c>
      <c r="L82" s="283">
        <v>289.720575061284</v>
      </c>
      <c r="M82" s="283">
        <v>287.75352384604139</v>
      </c>
      <c r="N82" s="283">
        <v>285.68684681952374</v>
      </c>
      <c r="O82" s="283">
        <v>283.38266937248034</v>
      </c>
    </row>
    <row r="83" outlineLevel="2" collapsed="1" hidden="1">
      <c r="B83" s="284" t="s">
        <v>50</v>
      </c>
      <c r="C83" s="285" t="s">
        <v>6</v>
      </c>
      <c r="D83" s="285">
        <v>0.041157487756572742</v>
      </c>
      <c r="E83" s="285">
        <v>0.05906256743095837</v>
      </c>
      <c r="F83" s="285">
        <v>0.076595583217639721</v>
      </c>
      <c r="G83" s="285">
        <v>0.093907220870638033</v>
      </c>
      <c r="H83" s="285">
        <v>0.11174896787391184</v>
      </c>
      <c r="I83" s="285">
        <v>0.13098011575767415</v>
      </c>
      <c r="J83" s="285">
        <v>0.15127586034208732</v>
      </c>
      <c r="K83" s="285">
        <v>0.17152240986035494</v>
      </c>
      <c r="L83" s="285">
        <v>0.19035297849861346</v>
      </c>
      <c r="M83" s="285">
        <v>0.20821537598001161</v>
      </c>
      <c r="N83" s="285">
        <v>0.22653989005441355</v>
      </c>
      <c r="O83" s="285">
        <v>0.24638020702240959</v>
      </c>
    </row>
    <row r="84" outlineLevel="2" collapsed="1" hidden="1">
      <c r="B84" s="278" t="s">
        <v>51</v>
      </c>
    </row>
    <row r="85" outlineLevel="2" collapsed="1" hidden="1">
      <c r="B85" s="279" t="s">
        <v>22</v>
      </c>
      <c r="C85" s="267">
        <v>5970</v>
      </c>
      <c r="D85" s="267">
        <v>5970</v>
      </c>
      <c r="E85" s="267">
        <v>5970</v>
      </c>
      <c r="F85" s="267">
        <v>5970</v>
      </c>
      <c r="G85" s="267">
        <v>5970</v>
      </c>
      <c r="H85" s="267">
        <v>5970</v>
      </c>
      <c r="I85" s="267">
        <v>5970</v>
      </c>
      <c r="J85" s="267">
        <v>5970</v>
      </c>
      <c r="K85" s="267">
        <v>5970</v>
      </c>
      <c r="L85" s="267">
        <v>5970</v>
      </c>
      <c r="M85" s="267">
        <v>5970</v>
      </c>
      <c r="N85" s="267">
        <v>5970</v>
      </c>
      <c r="O85" s="267">
        <v>5970</v>
      </c>
    </row>
    <row r="86" outlineLevel="2" collapsed="1" hidden="1">
      <c r="B86" s="279" t="s">
        <v>23</v>
      </c>
      <c r="C86" s="267" t="s">
        <v>6</v>
      </c>
      <c r="D86" s="267">
        <v>0.54923169002459993</v>
      </c>
      <c r="E86" s="267">
        <v>0.70078490943168492</v>
      </c>
      <c r="F86" s="267">
        <v>0.88294607627731736</v>
      </c>
      <c r="G86" s="267">
        <v>1.0704596362820189</v>
      </c>
      <c r="H86" s="267">
        <v>1.257205890660505</v>
      </c>
      <c r="I86" s="267">
        <v>1.4371101301235445</v>
      </c>
      <c r="J86" s="267">
        <v>1.6203237237093164</v>
      </c>
      <c r="K86" s="267">
        <v>1.8046353014593559</v>
      </c>
      <c r="L86" s="267">
        <v>1.9927316869590797</v>
      </c>
      <c r="M86" s="267">
        <v>2.1685150765059422</v>
      </c>
      <c r="N86" s="267">
        <v>2.3350907683156796</v>
      </c>
      <c r="O86" s="267">
        <v>2.4887063358107979</v>
      </c>
    </row>
    <row r="87" outlineLevel="2" collapsed="1" hidden="1">
      <c r="B87" s="280" t="s">
        <v>30</v>
      </c>
      <c r="C87" s="267" t="s">
        <v>6</v>
      </c>
      <c r="D87" s="267">
        <v>4.179</v>
      </c>
      <c r="E87" s="267">
        <v>4.1790000000000287</v>
      </c>
      <c r="F87" s="267">
        <v>4.1790000000000038</v>
      </c>
      <c r="G87" s="267">
        <v>4.1789999999999514</v>
      </c>
      <c r="H87" s="267">
        <v>4.1789999999999639</v>
      </c>
      <c r="I87" s="267">
        <v>4.1790000000000171</v>
      </c>
      <c r="J87" s="267">
        <v>4.178999999999939</v>
      </c>
      <c r="K87" s="267">
        <v>4.17900000000006</v>
      </c>
      <c r="L87" s="267">
        <v>4.1790000000000669</v>
      </c>
      <c r="M87" s="267">
        <v>4.1790000000000145</v>
      </c>
      <c r="N87" s="267">
        <v>4.1790000000000322</v>
      </c>
      <c r="O87" s="267">
        <v>4.178999999999963</v>
      </c>
    </row>
    <row r="88" outlineLevel="2" collapsed="1" hidden="1">
      <c r="B88" s="280" t="s">
        <v>31</v>
      </c>
      <c r="C88" s="281" t="s">
        <v>6</v>
      </c>
      <c r="D88" s="281">
        <v>0.11039832965318593</v>
      </c>
      <c r="E88" s="281">
        <v>0.14086128832797687</v>
      </c>
      <c r="F88" s="281">
        <v>0.17747659824669695</v>
      </c>
      <c r="G88" s="281">
        <v>0.21516776608683796</v>
      </c>
      <c r="H88" s="281">
        <v>0.25270470164030251</v>
      </c>
      <c r="I88" s="281">
        <v>0.28886635781377779</v>
      </c>
      <c r="J88" s="281">
        <v>0.32569321079584251</v>
      </c>
      <c r="K88" s="281">
        <v>0.36274076411243339</v>
      </c>
      <c r="L88" s="281">
        <v>0.40054908280584517</v>
      </c>
      <c r="M88" s="281">
        <v>0.43588242743838029</v>
      </c>
      <c r="N88" s="281">
        <v>0.46936497855591552</v>
      </c>
      <c r="O88" s="281">
        <v>0.50024247955995937</v>
      </c>
    </row>
    <row r="89" outlineLevel="2" collapsed="1" hidden="1">
      <c r="B89" s="280" t="s">
        <v>46</v>
      </c>
      <c r="C89" s="267" t="s">
        <v>6</v>
      </c>
      <c r="D89" s="267">
        <v>272.806201250037</v>
      </c>
      <c r="E89" s="267">
        <v>272.30396631502214</v>
      </c>
      <c r="F89" s="267">
        <v>271.39485226168148</v>
      </c>
      <c r="G89" s="267">
        <v>270.28304286855217</v>
      </c>
      <c r="H89" s="267">
        <v>269.04090473431023</v>
      </c>
      <c r="I89" s="267">
        <v>267.70291233947779</v>
      </c>
      <c r="J89" s="267">
        <v>266.36960892065804</v>
      </c>
      <c r="K89" s="267">
        <v>265.0348482912284</v>
      </c>
      <c r="L89" s="267">
        <v>263.70352225479854</v>
      </c>
      <c r="M89" s="267">
        <v>262.16389738082086</v>
      </c>
      <c r="N89" s="267">
        <v>260.44422756138761</v>
      </c>
      <c r="O89" s="267">
        <v>258.50770300788611</v>
      </c>
    </row>
    <row r="90" outlineLevel="2" collapsed="1" hidden="1">
      <c r="B90" s="280" t="s">
        <v>36</v>
      </c>
      <c r="C90" s="267" t="s">
        <v>6</v>
      </c>
      <c r="D90" s="267">
        <v>5697.1937987499605</v>
      </c>
      <c r="E90" s="267">
        <v>5697.6960336849825</v>
      </c>
      <c r="F90" s="267">
        <v>5698.6051477383153</v>
      </c>
      <c r="G90" s="267">
        <v>5699.7169571314471</v>
      </c>
      <c r="H90" s="267">
        <v>5700.9590952656936</v>
      </c>
      <c r="I90" s="267">
        <v>5702.2970876605232</v>
      </c>
      <c r="J90" s="267">
        <v>5703.630391079344</v>
      </c>
      <c r="K90" s="267">
        <v>5704.9651517087632</v>
      </c>
      <c r="L90" s="267">
        <v>5706.2964777451989</v>
      </c>
      <c r="M90" s="267">
        <v>5707.8361026191869</v>
      </c>
      <c r="N90" s="267">
        <v>5709.5557724386072</v>
      </c>
      <c r="O90" s="267">
        <v>5711.492296992119</v>
      </c>
    </row>
    <row r="91" outlineLevel="2" collapsed="1" hidden="1">
      <c r="B91" s="280" t="s">
        <v>47</v>
      </c>
      <c r="C91" s="267" t="s">
        <v>6</v>
      </c>
      <c r="D91" s="267">
        <v>272.80620125004</v>
      </c>
      <c r="E91" s="267">
        <v>272.30396631501708</v>
      </c>
      <c r="F91" s="267">
        <v>271.39485226168483</v>
      </c>
      <c r="G91" s="267">
        <v>270.28304286855274</v>
      </c>
      <c r="H91" s="267">
        <v>269.040904734306</v>
      </c>
      <c r="I91" s="267">
        <v>267.70291233947688</v>
      </c>
      <c r="J91" s="267">
        <v>266.36960892065616</v>
      </c>
      <c r="K91" s="267">
        <v>265.03484829123693</v>
      </c>
      <c r="L91" s="267">
        <v>263.70352225480133</v>
      </c>
      <c r="M91" s="267">
        <v>262.163897380813</v>
      </c>
      <c r="N91" s="267">
        <v>260.44422756139284</v>
      </c>
      <c r="O91" s="267">
        <v>258.50770300788059</v>
      </c>
    </row>
    <row r="92" outlineLevel="2" collapsed="1" hidden="1">
      <c r="B92" s="280" t="s">
        <v>50</v>
      </c>
      <c r="C92" s="281" t="s">
        <v>6</v>
      </c>
      <c r="D92" s="281">
        <v>0.14086128832797687</v>
      </c>
      <c r="E92" s="281">
        <v>0.17747659824669695</v>
      </c>
      <c r="F92" s="281">
        <v>0.21516776608683794</v>
      </c>
      <c r="G92" s="281">
        <v>0.25270470164030251</v>
      </c>
      <c r="H92" s="281">
        <v>0.28886635781377779</v>
      </c>
      <c r="I92" s="281">
        <v>0.32569321079584262</v>
      </c>
      <c r="J92" s="281">
        <v>0.36274076411243339</v>
      </c>
      <c r="K92" s="281">
        <v>0.40054908280584522</v>
      </c>
      <c r="L92" s="281">
        <v>0.43588242743838024</v>
      </c>
      <c r="M92" s="281">
        <v>0.46936497855591541</v>
      </c>
      <c r="N92" s="281">
        <v>0.5002424795599596</v>
      </c>
      <c r="O92" s="281">
        <v>0.53189871592635973</v>
      </c>
    </row>
    <row r="93" outlineLevel="2" collapsed="1" hidden="1">
      <c r="B93" s="278" t="s">
        <v>52</v>
      </c>
    </row>
    <row r="94" outlineLevel="2" collapsed="1" hidden="1">
      <c r="B94" s="282" t="s">
        <v>22</v>
      </c>
      <c r="C94" s="283">
        <v>14859</v>
      </c>
      <c r="D94" s="283">
        <v>14859</v>
      </c>
      <c r="E94" s="283">
        <v>14859</v>
      </c>
      <c r="F94" s="283">
        <v>14859</v>
      </c>
      <c r="G94" s="283">
        <v>14859</v>
      </c>
      <c r="H94" s="283">
        <v>14859</v>
      </c>
      <c r="I94" s="283">
        <v>14859</v>
      </c>
      <c r="J94" s="283">
        <v>14859</v>
      </c>
      <c r="K94" s="283">
        <v>14859</v>
      </c>
      <c r="L94" s="283">
        <v>14859</v>
      </c>
      <c r="M94" s="283">
        <v>14859</v>
      </c>
      <c r="N94" s="283">
        <v>14859</v>
      </c>
      <c r="O94" s="283">
        <v>14859</v>
      </c>
    </row>
    <row r="95" outlineLevel="2" collapsed="1" hidden="1">
      <c r="B95" s="282" t="s">
        <v>23</v>
      </c>
      <c r="C95" s="283" t="s">
        <v>6</v>
      </c>
      <c r="D95" s="283">
        <v>1.1459760244473</v>
      </c>
      <c r="E95" s="283">
        <v>1.202225203438829</v>
      </c>
      <c r="F95" s="283">
        <v>1.2630668395879996</v>
      </c>
      <c r="G95" s="283">
        <v>1.3240593876483457</v>
      </c>
      <c r="H95" s="283">
        <v>1.3849072126031927</v>
      </c>
      <c r="I95" s="283">
        <v>1.4474665129455033</v>
      </c>
      <c r="J95" s="283">
        <v>1.5150089095659798</v>
      </c>
      <c r="K95" s="283">
        <v>1.5866441131224551</v>
      </c>
      <c r="L95" s="283">
        <v>1.6590905651417609</v>
      </c>
      <c r="M95" s="283">
        <v>1.7270926081846461</v>
      </c>
      <c r="N95" s="283">
        <v>1.7918414862517695</v>
      </c>
      <c r="O95" s="283">
        <v>1.8575466480955774</v>
      </c>
    </row>
    <row r="96" outlineLevel="2" collapsed="1" hidden="1">
      <c r="B96" s="284" t="s">
        <v>30</v>
      </c>
      <c r="C96" s="283" t="s">
        <v>6</v>
      </c>
      <c r="D96" s="283">
        <v>17.8308</v>
      </c>
      <c r="E96" s="283">
        <v>17.830799999999982</v>
      </c>
      <c r="F96" s="283">
        <v>17.830800000000064</v>
      </c>
      <c r="G96" s="283">
        <v>17.830799999999996</v>
      </c>
      <c r="H96" s="283">
        <v>17.830799999999996</v>
      </c>
      <c r="I96" s="283">
        <v>17.830800000000025</v>
      </c>
      <c r="J96" s="283">
        <v>17.830800000000067</v>
      </c>
      <c r="K96" s="283">
        <v>17.83080000000005</v>
      </c>
      <c r="L96" s="283">
        <v>17.830799999999947</v>
      </c>
      <c r="M96" s="283">
        <v>17.830799999999975</v>
      </c>
      <c r="N96" s="283">
        <v>17.83080000000005</v>
      </c>
      <c r="O96" s="283">
        <v>17.830800000000114</v>
      </c>
    </row>
    <row r="97" outlineLevel="2" collapsed="1" hidden="1">
      <c r="B97" s="284" t="s">
        <v>31</v>
      </c>
      <c r="C97" s="285" t="s">
        <v>6</v>
      </c>
      <c r="D97" s="285">
        <v>0.092548033470405813</v>
      </c>
      <c r="E97" s="285">
        <v>0.097090668559566232</v>
      </c>
      <c r="F97" s="285">
        <v>0.10200418652033108</v>
      </c>
      <c r="G97" s="285">
        <v>0.10692989199663605</v>
      </c>
      <c r="H97" s="285">
        <v>0.1118439097599994</v>
      </c>
      <c r="I97" s="285">
        <v>0.11689614479672952</v>
      </c>
      <c r="J97" s="285">
        <v>0.12235081038287743</v>
      </c>
      <c r="K97" s="285">
        <v>0.128136007520489</v>
      </c>
      <c r="L97" s="285">
        <v>0.13398672038294052</v>
      </c>
      <c r="M97" s="285">
        <v>0.1394785066169712</v>
      </c>
      <c r="N97" s="285">
        <v>0.14470757005869328</v>
      </c>
      <c r="O97" s="285">
        <v>0.15001386215187382</v>
      </c>
    </row>
    <row r="98" outlineLevel="2" collapsed="1" hidden="1">
      <c r="B98" s="284" t="s">
        <v>46</v>
      </c>
      <c r="C98" s="283" t="s">
        <v>6</v>
      </c>
      <c r="D98" s="283">
        <v>415.129709513391</v>
      </c>
      <c r="E98" s="283">
        <v>415.13574465919845</v>
      </c>
      <c r="F98" s="283">
        <v>415.13192400811988</v>
      </c>
      <c r="G98" s="283">
        <v>414.93568212537423</v>
      </c>
      <c r="H98" s="283">
        <v>414.63565337639739</v>
      </c>
      <c r="I98" s="283">
        <v>414.22084286810434</v>
      </c>
      <c r="J98" s="283">
        <v>413.84700106064344</v>
      </c>
      <c r="K98" s="283">
        <v>413.47911976367391</v>
      </c>
      <c r="L98" s="283">
        <v>413.14918646202773</v>
      </c>
      <c r="M98" s="283">
        <v>412.65121920191581</v>
      </c>
      <c r="N98" s="283">
        <v>412.05261314472125</v>
      </c>
      <c r="O98" s="283">
        <v>411.30967560588391</v>
      </c>
    </row>
    <row r="99" outlineLevel="2" collapsed="1" hidden="1">
      <c r="B99" s="284" t="s">
        <v>36</v>
      </c>
      <c r="C99" s="283" t="s">
        <v>6</v>
      </c>
      <c r="D99" s="283">
        <v>14443.8702904866</v>
      </c>
      <c r="E99" s="283">
        <v>14443.864255340768</v>
      </c>
      <c r="F99" s="283">
        <v>14443.868075991923</v>
      </c>
      <c r="G99" s="283">
        <v>14444.064317874592</v>
      </c>
      <c r="H99" s="283">
        <v>14444.364346623608</v>
      </c>
      <c r="I99" s="283">
        <v>14444.779157131883</v>
      </c>
      <c r="J99" s="283">
        <v>14445.1529989394</v>
      </c>
      <c r="K99" s="283">
        <v>14445.520880236316</v>
      </c>
      <c r="L99" s="283">
        <v>14445.850813538009</v>
      </c>
      <c r="M99" s="283">
        <v>14446.348780797996</v>
      </c>
      <c r="N99" s="283">
        <v>14446.94738685528</v>
      </c>
      <c r="O99" s="283">
        <v>14447.690324394214</v>
      </c>
    </row>
    <row r="100" outlineLevel="2" collapsed="1" hidden="1">
      <c r="B100" s="284" t="s">
        <v>47</v>
      </c>
      <c r="C100" s="283" t="s">
        <v>6</v>
      </c>
      <c r="D100" s="283">
        <v>415.12970951339975</v>
      </c>
      <c r="E100" s="283">
        <v>415.135744659232</v>
      </c>
      <c r="F100" s="283">
        <v>415.131924008077</v>
      </c>
      <c r="G100" s="283">
        <v>414.93568212540822</v>
      </c>
      <c r="H100" s="283">
        <v>414.63565337639113</v>
      </c>
      <c r="I100" s="283">
        <v>414.22084286811764</v>
      </c>
      <c r="J100" s="283">
        <v>413.84700106059944</v>
      </c>
      <c r="K100" s="283">
        <v>413.47911976368351</v>
      </c>
      <c r="L100" s="283">
        <v>413.14918646199072</v>
      </c>
      <c r="M100" s="283">
        <v>412.65121920200437</v>
      </c>
      <c r="N100" s="283">
        <v>412.05261314472</v>
      </c>
      <c r="O100" s="283">
        <v>411.30967560578512</v>
      </c>
    </row>
    <row r="101" outlineLevel="2" collapsed="1" hidden="1">
      <c r="B101" s="284" t="s">
        <v>53</v>
      </c>
      <c r="C101" s="285" t="s">
        <v>6</v>
      </c>
      <c r="D101" s="285">
        <v>0.097090668559566232</v>
      </c>
      <c r="E101" s="285">
        <v>0.10200418652033107</v>
      </c>
      <c r="F101" s="285">
        <v>0.10692989199663604</v>
      </c>
      <c r="G101" s="285">
        <v>0.11184390975999942</v>
      </c>
      <c r="H101" s="285">
        <v>0.11689614479672952</v>
      </c>
      <c r="I101" s="285">
        <v>0.12235081038287743</v>
      </c>
      <c r="J101" s="285">
        <v>0.12813600752048898</v>
      </c>
      <c r="K101" s="285">
        <v>0.13398672038294049</v>
      </c>
      <c r="L101" s="285">
        <v>0.13947850661697123</v>
      </c>
      <c r="M101" s="285">
        <v>0.14470757005869331</v>
      </c>
      <c r="N101" s="285">
        <v>0.15001386215187382</v>
      </c>
      <c r="O101" s="285">
        <v>0.15575497966047033</v>
      </c>
    </row>
    <row r="102" outlineLevel="2" collapsed="1" hidden="1">
      <c r="B102" s="278" t="s">
        <v>54</v>
      </c>
    </row>
    <row r="103" outlineLevel="2" collapsed="1" hidden="1">
      <c r="B103" s="279" t="s">
        <v>22</v>
      </c>
      <c r="C103" s="267">
        <v>787</v>
      </c>
      <c r="D103" s="267">
        <v>787</v>
      </c>
      <c r="E103" s="267">
        <v>787</v>
      </c>
      <c r="F103" s="267">
        <v>787</v>
      </c>
      <c r="G103" s="267">
        <v>787</v>
      </c>
      <c r="H103" s="267">
        <v>787</v>
      </c>
      <c r="I103" s="267">
        <v>787</v>
      </c>
      <c r="J103" s="267">
        <v>787</v>
      </c>
      <c r="K103" s="267">
        <v>787</v>
      </c>
      <c r="L103" s="267">
        <v>787</v>
      </c>
      <c r="M103" s="267">
        <v>787</v>
      </c>
      <c r="N103" s="267">
        <v>787</v>
      </c>
      <c r="O103" s="267">
        <v>787</v>
      </c>
    </row>
    <row r="104" outlineLevel="2" collapsed="1" hidden="1">
      <c r="B104" s="279" t="s">
        <v>23</v>
      </c>
      <c r="C104" s="267" t="s">
        <v>6</v>
      </c>
      <c r="D104" s="267">
        <v>0</v>
      </c>
      <c r="E104" s="267">
        <v>0</v>
      </c>
      <c r="F104" s="267">
        <v>0</v>
      </c>
      <c r="G104" s="267">
        <v>0</v>
      </c>
      <c r="H104" s="267">
        <v>0</v>
      </c>
      <c r="I104" s="267">
        <v>0</v>
      </c>
      <c r="J104" s="267">
        <v>0</v>
      </c>
      <c r="K104" s="267">
        <v>0</v>
      </c>
      <c r="L104" s="267">
        <v>0</v>
      </c>
      <c r="M104" s="267">
        <v>0</v>
      </c>
      <c r="N104" s="267">
        <v>0</v>
      </c>
      <c r="O104" s="267">
        <v>0</v>
      </c>
    </row>
    <row r="106">
      <c r="B106" s="265" t="s">
        <v>55</v>
      </c>
      <c r="C106" s="265"/>
    </row>
    <row r="107">
      <c r="B107" s="255" t="s">
        <v>5</v>
      </c>
      <c r="C107" s="267" t="s">
        <v>6</v>
      </c>
      <c r="D107" s="267">
        <v>408.11916560290638</v>
      </c>
      <c r="E107" s="267">
        <v>396.71887894760084</v>
      </c>
      <c r="F107" s="267">
        <v>394.98162923198754</v>
      </c>
      <c r="G107" s="267">
        <v>392.23376720287018</v>
      </c>
      <c r="H107" s="267">
        <v>389.10694282577731</v>
      </c>
      <c r="I107" s="267">
        <v>385.54912875325488</v>
      </c>
      <c r="J107" s="267">
        <v>381.70109882268611</v>
      </c>
      <c r="K107" s="267">
        <v>377.33444934648838</v>
      </c>
      <c r="L107" s="267">
        <v>372.26518483798822</v>
      </c>
      <c r="M107" s="267">
        <v>366.90705069468305</v>
      </c>
      <c r="N107" s="267">
        <v>361.4560531128862</v>
      </c>
      <c r="O107" s="267">
        <v>356.3357625118237</v>
      </c>
    </row>
    <row r="108">
      <c r="B108" s="255" t="s">
        <v>7</v>
      </c>
      <c r="C108" s="267" t="s">
        <v>6</v>
      </c>
      <c r="D108" s="267">
        <v>67.568267674635209</v>
      </c>
      <c r="E108" s="267">
        <v>65.794006277120573</v>
      </c>
      <c r="F108" s="267">
        <v>64.364154309981018</v>
      </c>
      <c r="G108" s="267">
        <v>63.218934817282992</v>
      </c>
      <c r="H108" s="267">
        <v>62.810109101691154</v>
      </c>
      <c r="I108" s="267">
        <v>62.337141374641732</v>
      </c>
      <c r="J108" s="267">
        <v>61.824025371402072</v>
      </c>
      <c r="K108" s="267">
        <v>61.321990524763095</v>
      </c>
      <c r="L108" s="267">
        <v>60.862704228705361</v>
      </c>
      <c r="M108" s="267">
        <v>60.403617250901021</v>
      </c>
      <c r="N108" s="267">
        <v>59.868884220643025</v>
      </c>
      <c r="O108" s="267">
        <v>59.243949242172896</v>
      </c>
    </row>
    <row r="109">
      <c r="B109" s="268" t="s">
        <v>8</v>
      </c>
      <c r="C109" s="269" t="s">
        <v>6</v>
      </c>
      <c r="D109" s="269">
        <v>340.55089792827113</v>
      </c>
      <c r="E109" s="269">
        <v>330.92487267048028</v>
      </c>
      <c r="F109" s="269">
        <v>330.61747492200647</v>
      </c>
      <c r="G109" s="269">
        <v>329.01483238558717</v>
      </c>
      <c r="H109" s="269">
        <v>326.29683372408613</v>
      </c>
      <c r="I109" s="269">
        <v>323.21198737861317</v>
      </c>
      <c r="J109" s="269">
        <v>319.87707345128405</v>
      </c>
      <c r="K109" s="269">
        <v>316.01245882172532</v>
      </c>
      <c r="L109" s="269">
        <v>311.40248060928286</v>
      </c>
      <c r="M109" s="269">
        <v>306.50343344378206</v>
      </c>
      <c r="N109" s="269">
        <v>301.5871688922432</v>
      </c>
      <c r="O109" s="269">
        <v>297.0918132696508</v>
      </c>
    </row>
    <row r="110" outlineLevel="1">
      <c r="B110" s="270" t="s">
        <v>9</v>
      </c>
      <c r="C110" s="267" t="s">
        <v>6</v>
      </c>
      <c r="D110" s="267">
        <v>2000</v>
      </c>
      <c r="E110" s="267">
        <v>2000.0000000000005</v>
      </c>
      <c r="F110" s="267">
        <v>1999.8944834527104</v>
      </c>
      <c r="G110" s="267">
        <v>1999.1055159641599</v>
      </c>
      <c r="H110" s="267">
        <v>1998.1621047619046</v>
      </c>
      <c r="I110" s="267">
        <v>1998.2594804887635</v>
      </c>
      <c r="J110" s="267">
        <v>1998.3585159525944</v>
      </c>
      <c r="K110" s="267">
        <v>1998.4577853612079</v>
      </c>
      <c r="L110" s="267">
        <v>1998.5572871853403</v>
      </c>
      <c r="M110" s="267">
        <v>1998.6570218232982</v>
      </c>
      <c r="N110" s="267">
        <v>1998.7569896858558</v>
      </c>
      <c r="O110" s="267">
        <v>1998.8571911740607</v>
      </c>
    </row>
    <row r="111" outlineLevel="1">
      <c r="B111" s="270" t="s">
        <v>10</v>
      </c>
      <c r="C111" s="267" t="s">
        <v>6</v>
      </c>
      <c r="D111" s="267">
        <v>1000</v>
      </c>
      <c r="E111" s="267">
        <v>999.99999993321774</v>
      </c>
      <c r="F111" s="267">
        <v>1000.0000003268481</v>
      </c>
      <c r="G111" s="267">
        <v>999.99332559254185</v>
      </c>
      <c r="H111" s="267">
        <v>999.988542597682</v>
      </c>
      <c r="I111" s="267">
        <v>999.98859488588232</v>
      </c>
      <c r="J111" s="267">
        <v>999.99310435988536</v>
      </c>
      <c r="K111" s="267">
        <v>999.97443548136346</v>
      </c>
      <c r="L111" s="267">
        <v>1000.0104808737175</v>
      </c>
      <c r="M111" s="267">
        <v>1000.0722577065304</v>
      </c>
      <c r="N111" s="267">
        <v>1000.1001453444032</v>
      </c>
      <c r="O111" s="267">
        <v>1000.1138958016857</v>
      </c>
    </row>
    <row r="112" outlineLevel="1">
      <c r="B112" s="270" t="s">
        <v>11</v>
      </c>
      <c r="C112" s="267" t="s">
        <v>6</v>
      </c>
      <c r="D112" s="267">
        <v>-2659.4491020717287</v>
      </c>
      <c r="E112" s="267">
        <v>-2669.0751272627381</v>
      </c>
      <c r="F112" s="267">
        <v>-2669.2770088575521</v>
      </c>
      <c r="G112" s="267">
        <v>-2670.0840091711143</v>
      </c>
      <c r="H112" s="267">
        <v>-2671.8538136355</v>
      </c>
      <c r="I112" s="267">
        <v>-2675.0360879960326</v>
      </c>
      <c r="J112" s="267">
        <v>-2678.4745468611954</v>
      </c>
      <c r="K112" s="267">
        <v>-2682.4197620208461</v>
      </c>
      <c r="L112" s="267">
        <v>-2687.1652874497754</v>
      </c>
      <c r="M112" s="267">
        <v>-2692.2258460860467</v>
      </c>
      <c r="N112" s="267">
        <v>-2697.2699661380161</v>
      </c>
      <c r="O112" s="267">
        <v>-2701.8792737060958</v>
      </c>
    </row>
    <row r="113" outlineLevel="1">
      <c r="B113" s="271" t="s">
        <v>12</v>
      </c>
      <c r="C113" s="272" t="s">
        <v>6</v>
      </c>
      <c r="D113" s="272">
        <v>-797.83473062151859</v>
      </c>
      <c r="E113" s="272">
        <v>-800.72253817882142</v>
      </c>
      <c r="F113" s="272">
        <v>-800.78310265726566</v>
      </c>
      <c r="G113" s="272">
        <v>-801.02520275133429</v>
      </c>
      <c r="H113" s="272">
        <v>-801.55614409065</v>
      </c>
      <c r="I113" s="272">
        <v>-802.51082639880974</v>
      </c>
      <c r="J113" s="272">
        <v>-803.54236405835854</v>
      </c>
      <c r="K113" s="272">
        <v>-804.72592860625366</v>
      </c>
      <c r="L113" s="272">
        <v>-806.14958623493249</v>
      </c>
      <c r="M113" s="272">
        <v>-807.667753825814</v>
      </c>
      <c r="N113" s="272">
        <v>-809.18098984140477</v>
      </c>
      <c r="O113" s="272">
        <v>-810.56378211182869</v>
      </c>
    </row>
    <row r="114" outlineLevel="1">
      <c r="B114" s="270" t="s">
        <v>13</v>
      </c>
      <c r="C114" s="267" t="s">
        <v>6</v>
      </c>
      <c r="D114" s="267">
        <v>-1861.61437145021</v>
      </c>
      <c r="E114" s="267">
        <v>-1868.3525890839164</v>
      </c>
      <c r="F114" s="267">
        <v>-1868.4939062002866</v>
      </c>
      <c r="G114" s="267">
        <v>-1869.05880641978</v>
      </c>
      <c r="H114" s="267">
        <v>-1870.2976695448501</v>
      </c>
      <c r="I114" s="267">
        <v>-1872.5252615972227</v>
      </c>
      <c r="J114" s="267">
        <v>-1874.9321828028369</v>
      </c>
      <c r="K114" s="267">
        <v>-1877.6938334145923</v>
      </c>
      <c r="L114" s="267">
        <v>-1881.0157012148427</v>
      </c>
      <c r="M114" s="267">
        <v>-1884.5580922602326</v>
      </c>
      <c r="N114" s="267">
        <v>-1888.0889762966112</v>
      </c>
      <c r="O114" s="267">
        <v>-1891.3154915942671</v>
      </c>
    </row>
    <row r="115" outlineLevel="1">
      <c r="B115" s="270" t="s">
        <v>14</v>
      </c>
      <c r="C115" s="267" t="s">
        <v>6</v>
      </c>
      <c r="D115" s="267">
        <v>0</v>
      </c>
      <c r="E115" s="267">
        <v>0</v>
      </c>
      <c r="F115" s="267">
        <v>0</v>
      </c>
      <c r="G115" s="267">
        <v>0</v>
      </c>
      <c r="H115" s="267">
        <v>0</v>
      </c>
      <c r="I115" s="267">
        <v>0</v>
      </c>
      <c r="J115" s="267">
        <v>0</v>
      </c>
      <c r="K115" s="267">
        <v>0</v>
      </c>
      <c r="L115" s="267">
        <v>0</v>
      </c>
      <c r="M115" s="267">
        <v>0</v>
      </c>
      <c r="N115" s="267">
        <v>0</v>
      </c>
      <c r="O115" s="267">
        <v>0</v>
      </c>
    </row>
    <row r="116" outlineLevel="1">
      <c r="B116" s="270" t="s">
        <v>15</v>
      </c>
      <c r="C116" s="267" t="s">
        <v>6</v>
      </c>
      <c r="D116" s="267">
        <v>-1861.61437145021</v>
      </c>
      <c r="E116" s="267">
        <v>-1868.3525890839164</v>
      </c>
      <c r="F116" s="267">
        <v>-1868.4939062002866</v>
      </c>
      <c r="G116" s="267">
        <v>-1869.05880641978</v>
      </c>
      <c r="H116" s="267">
        <v>-1870.2976695448501</v>
      </c>
      <c r="I116" s="267">
        <v>-1872.5252615972227</v>
      </c>
      <c r="J116" s="267">
        <v>-1874.9321828028369</v>
      </c>
      <c r="K116" s="267">
        <v>-1877.6938334145923</v>
      </c>
      <c r="L116" s="267">
        <v>-1881.0157012148427</v>
      </c>
      <c r="M116" s="267">
        <v>-1884.5580922602326</v>
      </c>
      <c r="N116" s="267">
        <v>-1888.0889762966112</v>
      </c>
      <c r="O116" s="267">
        <v>-1891.3154915942671</v>
      </c>
    </row>
    <row r="117" outlineLevel="1">
      <c r="B117" s="273" t="s">
        <v>16</v>
      </c>
      <c r="C117" s="274">
        <v>0</v>
      </c>
      <c r="D117" s="274">
        <v>0</v>
      </c>
      <c r="E117" s="274">
        <v>0</v>
      </c>
      <c r="F117" s="274">
        <v>0</v>
      </c>
      <c r="G117" s="274">
        <v>0</v>
      </c>
      <c r="H117" s="274">
        <v>0</v>
      </c>
      <c r="I117" s="274">
        <v>0</v>
      </c>
      <c r="J117" s="274">
        <v>0</v>
      </c>
      <c r="K117" s="274">
        <v>0</v>
      </c>
      <c r="L117" s="274">
        <v>0</v>
      </c>
      <c r="M117" s="274">
        <v>0</v>
      </c>
      <c r="N117" s="274">
        <v>0</v>
      </c>
      <c r="O117" s="274">
        <v>0</v>
      </c>
    </row>
    <row r="118" outlineLevel="1">
      <c r="B118" s="275" t="s">
        <v>17</v>
      </c>
      <c r="C118" s="267">
        <v>27356</v>
      </c>
      <c r="D118" s="267">
        <v>25494.385628549815</v>
      </c>
      <c r="E118" s="267">
        <v>23626.033039516777</v>
      </c>
      <c r="F118" s="267">
        <v>21757.539133265032</v>
      </c>
      <c r="G118" s="267">
        <v>19888.48032685788</v>
      </c>
      <c r="H118" s="267">
        <v>18018.182658061953</v>
      </c>
      <c r="I118" s="267">
        <v>16145.657395117238</v>
      </c>
      <c r="J118" s="267">
        <v>14270.725213459253</v>
      </c>
      <c r="K118" s="267">
        <v>12393.03138018109</v>
      </c>
      <c r="L118" s="267">
        <v>10512.015679863855</v>
      </c>
      <c r="M118" s="267">
        <v>8627.4575862537022</v>
      </c>
      <c r="N118" s="267">
        <v>6739.3686095459907</v>
      </c>
      <c r="O118" s="267">
        <v>4848.0531189538988</v>
      </c>
    </row>
    <row r="119" outlineLevel="1"/>
    <row r="120" outlineLevel="1">
      <c r="B120" s="276" t="s">
        <v>18</v>
      </c>
    </row>
    <row r="121" outlineLevel="1">
      <c r="B121" s="277" t="s">
        <v>19</v>
      </c>
      <c r="C121" s="267">
        <v>114585</v>
      </c>
      <c r="D121" s="267">
        <v>112723.3856285498</v>
      </c>
      <c r="E121" s="267">
        <v>110855.03303951677</v>
      </c>
      <c r="F121" s="267">
        <v>108986.53913326505</v>
      </c>
      <c r="G121" s="267">
        <v>107117.48032685788</v>
      </c>
      <c r="H121" s="267">
        <v>105247.18265806197</v>
      </c>
      <c r="I121" s="267">
        <v>103374.65739511723</v>
      </c>
      <c r="J121" s="267">
        <v>101499.72521345924</v>
      </c>
      <c r="K121" s="267">
        <v>99622.03138018107</v>
      </c>
      <c r="L121" s="267">
        <v>97741.015679863835</v>
      </c>
      <c r="M121" s="267">
        <v>95856.457586253688</v>
      </c>
      <c r="N121" s="267">
        <v>93968.368609546</v>
      </c>
      <c r="O121" s="267">
        <v>92077.0531189539</v>
      </c>
    </row>
    <row r="122" outlineLevel="1">
      <c r="B122" s="277" t="s">
        <v>20</v>
      </c>
      <c r="C122" s="266"/>
      <c r="D122" s="266">
        <v>408.119165602906</v>
      </c>
      <c r="E122" s="266">
        <v>396.718878947601</v>
      </c>
      <c r="F122" s="266">
        <v>394.981629231988</v>
      </c>
      <c r="G122" s="266">
        <v>392.23376720287</v>
      </c>
      <c r="H122" s="266">
        <v>389.106942825777</v>
      </c>
      <c r="I122" s="266">
        <v>385.549128753255</v>
      </c>
      <c r="J122" s="266">
        <v>381.701098822686</v>
      </c>
      <c r="K122" s="266">
        <v>377.334449346488</v>
      </c>
      <c r="L122" s="266">
        <v>372.265184837988</v>
      </c>
      <c r="M122" s="266">
        <v>366.907050694683</v>
      </c>
      <c r="N122" s="266">
        <v>361.456053112886</v>
      </c>
      <c r="O122" s="266">
        <v>356.335762511824</v>
      </c>
    </row>
    <row r="123" outlineLevel="2" collapsed="1" hidden="1">
      <c r="B123" s="278" t="s">
        <v>21</v>
      </c>
    </row>
    <row r="124" outlineLevel="2" collapsed="1" hidden="1">
      <c r="B124" s="279" t="s">
        <v>22</v>
      </c>
      <c r="C124" s="267">
        <v>9084</v>
      </c>
      <c r="D124" s="267">
        <v>7222.385628549805</v>
      </c>
      <c r="E124" s="267">
        <v>5354.0330395167675</v>
      </c>
      <c r="F124" s="267">
        <v>3485.5391332650356</v>
      </c>
      <c r="G124" s="267">
        <v>1616.480326857876</v>
      </c>
      <c r="H124" s="267">
        <v>-253.81734193803933</v>
      </c>
      <c r="I124" s="267">
        <v>-2126.3426048827732</v>
      </c>
      <c r="J124" s="267">
        <v>-4001.2747865407582</v>
      </c>
      <c r="K124" s="267">
        <v>-5878.9686198189256</v>
      </c>
      <c r="L124" s="267">
        <v>-7759.9843201361646</v>
      </c>
      <c r="M124" s="267">
        <v>-9644.5424137463087</v>
      </c>
      <c r="N124" s="267">
        <v>-11532.631390454029</v>
      </c>
      <c r="O124" s="267">
        <v>-13423.946881046124</v>
      </c>
    </row>
    <row r="125" outlineLevel="2" collapsed="1" hidden="1">
      <c r="B125" s="279" t="s">
        <v>23</v>
      </c>
      <c r="C125" s="267" t="s">
        <v>6</v>
      </c>
      <c r="D125" s="267">
        <v>11.865350000000001</v>
      </c>
      <c r="E125" s="267">
        <v>2.2684331700408769</v>
      </c>
      <c r="F125" s="267">
        <v>2.2892506529656593</v>
      </c>
      <c r="G125" s="267">
        <v>1.7429433641779069</v>
      </c>
      <c r="H125" s="267">
        <v>0.94205860415448317</v>
      </c>
      <c r="I125" s="267">
        <v>-0.16693063389620039</v>
      </c>
      <c r="J125" s="267">
        <v>-1.3385384121641515</v>
      </c>
      <c r="K125" s="267">
        <v>-2.7375047052418648</v>
      </c>
      <c r="L125" s="267">
        <v>-4.3636645238786418</v>
      </c>
      <c r="M125" s="267">
        <v>-6.1365508259512183</v>
      </c>
      <c r="N125" s="267">
        <v>-8.1541624412449245</v>
      </c>
      <c r="O125" s="267">
        <v>-10.030185746348206</v>
      </c>
    </row>
    <row r="126" outlineLevel="2" collapsed="1" hidden="1">
      <c r="B126" s="280" t="s">
        <v>24</v>
      </c>
      <c r="C126" s="281" t="s">
        <v>6</v>
      </c>
      <c r="D126" s="281">
        <v>0.37690036838916774</v>
      </c>
      <c r="E126" s="281">
        <v>0.51308999464200777</v>
      </c>
      <c r="F126" s="281">
        <v>0.60005983494848092</v>
      </c>
      <c r="G126" s="281">
        <v>0.6993406020491415</v>
      </c>
      <c r="H126" s="281">
        <v>0.78921621015297228</v>
      </c>
      <c r="I126" s="281">
        <v>0.75540324071413478</v>
      </c>
      <c r="J126" s="281">
        <v>0.82098976489696174</v>
      </c>
      <c r="K126" s="281">
        <v>0.89070001343461036</v>
      </c>
      <c r="L126" s="281">
        <v>0.94895307610779411</v>
      </c>
      <c r="M126" s="281">
        <v>1.0145629009363277</v>
      </c>
      <c r="N126" s="281">
        <v>1.0436666609825629</v>
      </c>
      <c r="O126" s="281">
        <v>0.92902702007476878</v>
      </c>
    </row>
    <row r="127" outlineLevel="2" collapsed="1" hidden="1">
      <c r="B127" s="278" t="s">
        <v>25</v>
      </c>
    </row>
    <row r="128" outlineLevel="2" collapsed="1" hidden="1">
      <c r="B128" s="282" t="s">
        <v>26</v>
      </c>
      <c r="C128" s="283">
        <v>97733</v>
      </c>
      <c r="D128" s="283">
        <v>97733</v>
      </c>
      <c r="E128" s="283">
        <v>97733</v>
      </c>
      <c r="F128" s="283">
        <v>97733</v>
      </c>
      <c r="G128" s="283">
        <v>97733</v>
      </c>
      <c r="H128" s="283">
        <v>97733</v>
      </c>
      <c r="I128" s="283">
        <v>97733</v>
      </c>
      <c r="J128" s="283">
        <v>97733</v>
      </c>
      <c r="K128" s="283">
        <v>97733</v>
      </c>
      <c r="L128" s="283">
        <v>97733</v>
      </c>
      <c r="M128" s="283">
        <v>97733</v>
      </c>
      <c r="N128" s="283">
        <v>97733</v>
      </c>
      <c r="O128" s="283">
        <v>97733</v>
      </c>
    </row>
    <row r="129" outlineLevel="2" collapsed="1" hidden="1">
      <c r="B129" s="284" t="s">
        <v>27</v>
      </c>
      <c r="C129" s="283" t="s">
        <v>6</v>
      </c>
      <c r="D129" s="283">
        <v>0</v>
      </c>
      <c r="E129" s="283">
        <v>0</v>
      </c>
      <c r="F129" s="283">
        <v>0</v>
      </c>
      <c r="G129" s="283">
        <v>0</v>
      </c>
      <c r="H129" s="283">
        <v>0</v>
      </c>
      <c r="I129" s="283">
        <v>0</v>
      </c>
      <c r="J129" s="283">
        <v>0</v>
      </c>
      <c r="K129" s="283">
        <v>0</v>
      </c>
      <c r="L129" s="283">
        <v>0</v>
      </c>
      <c r="M129" s="283">
        <v>0</v>
      </c>
      <c r="N129" s="283">
        <v>0</v>
      </c>
      <c r="O129" s="283">
        <v>0</v>
      </c>
    </row>
    <row r="130" outlineLevel="2" collapsed="1" hidden="1">
      <c r="B130" s="284" t="s">
        <v>28</v>
      </c>
      <c r="C130" s="283" t="s">
        <v>6</v>
      </c>
      <c r="D130" s="283">
        <v>47.154012948918094</v>
      </c>
      <c r="E130" s="283">
        <v>47.141160380372568</v>
      </c>
      <c r="F130" s="283">
        <v>47.142167252294826</v>
      </c>
      <c r="G130" s="283">
        <v>47.143156032924544</v>
      </c>
      <c r="H130" s="283">
        <v>47.144126996809163</v>
      </c>
      <c r="I130" s="283">
        <v>47.145080409243604</v>
      </c>
      <c r="J130" s="283">
        <v>47.146016544399266</v>
      </c>
      <c r="K130" s="283">
        <v>47.146935657866145</v>
      </c>
      <c r="L130" s="283">
        <v>47.147838008982809</v>
      </c>
      <c r="M130" s="283">
        <v>47.14872385715298</v>
      </c>
      <c r="N130" s="283">
        <v>47.149593444559983</v>
      </c>
      <c r="O130" s="283">
        <v>47.15044703539759</v>
      </c>
    </row>
    <row r="131" outlineLevel="2" collapsed="1" hidden="1">
      <c r="B131" s="282" t="s">
        <v>22</v>
      </c>
      <c r="C131" s="283">
        <v>97733</v>
      </c>
      <c r="D131" s="283">
        <v>97733</v>
      </c>
      <c r="E131" s="283">
        <v>97733</v>
      </c>
      <c r="F131" s="283">
        <v>97733</v>
      </c>
      <c r="G131" s="283">
        <v>97733</v>
      </c>
      <c r="H131" s="283">
        <v>97733</v>
      </c>
      <c r="I131" s="283">
        <v>97733</v>
      </c>
      <c r="J131" s="283">
        <v>97733</v>
      </c>
      <c r="K131" s="283">
        <v>97733</v>
      </c>
      <c r="L131" s="283">
        <v>97733</v>
      </c>
      <c r="M131" s="283">
        <v>97733</v>
      </c>
      <c r="N131" s="283">
        <v>97733</v>
      </c>
      <c r="O131" s="283">
        <v>97733</v>
      </c>
    </row>
    <row r="132" outlineLevel="2" collapsed="1" hidden="1">
      <c r="B132" s="284" t="s">
        <v>29</v>
      </c>
      <c r="C132" s="283" t="s">
        <v>6</v>
      </c>
      <c r="D132" s="283">
        <v>47.154012948918094</v>
      </c>
      <c r="E132" s="283">
        <v>47.141160380372568</v>
      </c>
      <c r="F132" s="283">
        <v>47.142167252294826</v>
      </c>
      <c r="G132" s="283">
        <v>47.143156032924544</v>
      </c>
      <c r="H132" s="283">
        <v>47.144126996809163</v>
      </c>
      <c r="I132" s="283">
        <v>47.145080409243604</v>
      </c>
      <c r="J132" s="283">
        <v>47.146016544399266</v>
      </c>
      <c r="K132" s="283">
        <v>47.146935657866145</v>
      </c>
      <c r="L132" s="283">
        <v>47.147838008982809</v>
      </c>
      <c r="M132" s="283">
        <v>47.14872385715298</v>
      </c>
      <c r="N132" s="283">
        <v>47.149593444559983</v>
      </c>
      <c r="O132" s="283">
        <v>47.15044703539759</v>
      </c>
    </row>
    <row r="133" outlineLevel="2" collapsed="1" hidden="1">
      <c r="B133" s="282" t="s">
        <v>23</v>
      </c>
      <c r="C133" s="283" t="s">
        <v>6</v>
      </c>
      <c r="D133" s="283">
        <v>384.256190659119</v>
      </c>
      <c r="E133" s="283">
        <v>382.44682571770272</v>
      </c>
      <c r="F133" s="283">
        <v>380.714853306095</v>
      </c>
      <c r="G133" s="283">
        <v>378.60618973694807</v>
      </c>
      <c r="H133" s="283">
        <v>376.4026948208213</v>
      </c>
      <c r="I133" s="283">
        <v>374.08359581986775</v>
      </c>
      <c r="J133" s="283">
        <v>371.58709667012306</v>
      </c>
      <c r="K133" s="283">
        <v>368.82114148162981</v>
      </c>
      <c r="L133" s="283">
        <v>365.67779431855342</v>
      </c>
      <c r="M133" s="283">
        <v>362.39010164310349</v>
      </c>
      <c r="N133" s="283">
        <v>359.25926978170213</v>
      </c>
      <c r="O133" s="283">
        <v>356.26746204804238</v>
      </c>
    </row>
    <row r="134" outlineLevel="2" collapsed="1" hidden="1">
      <c r="B134" s="284" t="s">
        <v>30</v>
      </c>
      <c r="C134" s="283" t="s">
        <v>6</v>
      </c>
      <c r="D134" s="283">
        <v>16.2968333333332</v>
      </c>
      <c r="E134" s="283">
        <v>16.288718093547029</v>
      </c>
      <c r="F134" s="283">
        <v>16.288604918127479</v>
      </c>
      <c r="G134" s="283">
        <v>16.288493776343383</v>
      </c>
      <c r="H134" s="283">
        <v>16.288384637486764</v>
      </c>
      <c r="I134" s="283">
        <v>16.288277470724719</v>
      </c>
      <c r="J134" s="283">
        <v>16.288172247127747</v>
      </c>
      <c r="K134" s="283">
        <v>16.288068934639075</v>
      </c>
      <c r="L134" s="283">
        <v>16.287967507091707</v>
      </c>
      <c r="M134" s="283">
        <v>16.28786793795723</v>
      </c>
      <c r="N134" s="283">
        <v>16.287770193779867</v>
      </c>
      <c r="O134" s="283">
        <v>16.287674246822714</v>
      </c>
    </row>
    <row r="135" outlineLevel="2" collapsed="1" hidden="1">
      <c r="B135" s="284" t="s">
        <v>31</v>
      </c>
      <c r="C135" s="285" t="s">
        <v>6</v>
      </c>
      <c r="D135" s="285">
        <v>4.1390585907752868</v>
      </c>
      <c r="E135" s="285">
        <v>4.1170003827243224</v>
      </c>
      <c r="F135" s="285">
        <v>4.0957222561935094</v>
      </c>
      <c r="G135" s="285">
        <v>4.0698192058447828</v>
      </c>
      <c r="H135" s="285">
        <v>4.042752001768231</v>
      </c>
      <c r="I135" s="285">
        <v>4.0142655857565916</v>
      </c>
      <c r="J135" s="285">
        <v>3.983601200729217</v>
      </c>
      <c r="K135" s="285">
        <v>3.9496285490931049</v>
      </c>
      <c r="L135" s="285">
        <v>3.9110223524447703</v>
      </c>
      <c r="M135" s="285">
        <v>3.870644033674814</v>
      </c>
      <c r="N135" s="285">
        <v>3.8321919065675929</v>
      </c>
      <c r="O135" s="285">
        <v>3.7954469627983767</v>
      </c>
    </row>
    <row r="136" outlineLevel="2" collapsed="1" hidden="1">
      <c r="B136" s="284" t="s">
        <v>32</v>
      </c>
      <c r="C136" s="283" t="s">
        <v>6</v>
      </c>
      <c r="D136" s="283">
        <v>2248.3060378151831</v>
      </c>
      <c r="E136" s="283">
        <v>2365.2129941158155</v>
      </c>
      <c r="F136" s="283">
        <v>2801.3727412927506</v>
      </c>
      <c r="G136" s="283">
        <v>2948.5649123934736</v>
      </c>
      <c r="H136" s="283">
        <v>3120.7707402435431</v>
      </c>
      <c r="I136" s="283">
        <v>3382.4215548771481</v>
      </c>
      <c r="J136" s="283">
        <v>3753.9859369741534</v>
      </c>
      <c r="K136" s="283">
        <v>4333.1359263592021</v>
      </c>
      <c r="L136" s="283">
        <v>4653.58622085594</v>
      </c>
      <c r="M136" s="283">
        <v>4766.3413067743586</v>
      </c>
      <c r="N136" s="283">
        <v>4648.5249450776055</v>
      </c>
      <c r="O136" s="283">
        <v>4751.0614294614743</v>
      </c>
    </row>
    <row r="137" outlineLevel="2" collapsed="1" hidden="1">
      <c r="B137" s="284" t="s">
        <v>33</v>
      </c>
      <c r="C137" s="283" t="s">
        <v>6</v>
      </c>
      <c r="D137" s="283">
        <v>1622.6832011151337</v>
      </c>
      <c r="E137" s="283">
        <v>1679.7449388709676</v>
      </c>
      <c r="F137" s="283">
        <v>1688.3628427465528</v>
      </c>
      <c r="G137" s="283">
        <v>1697.50820326421</v>
      </c>
      <c r="H137" s="283">
        <v>1706.6792286923987</v>
      </c>
      <c r="I137" s="283">
        <v>1715.7869682997216</v>
      </c>
      <c r="J137" s="283">
        <v>1724.8204467592543</v>
      </c>
      <c r="K137" s="283">
        <v>1733.6436803261227</v>
      </c>
      <c r="L137" s="283">
        <v>1742.9394244043624</v>
      </c>
      <c r="M137" s="283">
        <v>1752.5487194148527</v>
      </c>
      <c r="N137" s="283">
        <v>1762.5196921865916</v>
      </c>
      <c r="O137" s="283">
        <v>1772.1305482607716</v>
      </c>
    </row>
    <row r="138" outlineLevel="2" collapsed="1" hidden="1">
      <c r="B138" s="284" t="s">
        <v>34</v>
      </c>
      <c r="C138" s="283" t="s">
        <v>6</v>
      </c>
      <c r="D138" s="283">
        <v>81.1732906062534</v>
      </c>
      <c r="E138" s="283">
        <v>142.8749283469754</v>
      </c>
      <c r="F138" s="283">
        <v>572.14829526000722</v>
      </c>
      <c r="G138" s="283">
        <v>712.30332867753623</v>
      </c>
      <c r="H138" s="283">
        <v>877.54119322366569</v>
      </c>
      <c r="I138" s="283">
        <v>1132.4029422755179</v>
      </c>
      <c r="J138" s="283">
        <v>1497.4299277955947</v>
      </c>
      <c r="K138" s="283">
        <v>2070.52222912047</v>
      </c>
      <c r="L138" s="283">
        <v>2384.819724489093</v>
      </c>
      <c r="M138" s="283">
        <v>2491.2528132218222</v>
      </c>
      <c r="N138" s="283">
        <v>2366.5959230066269</v>
      </c>
      <c r="O138" s="283">
        <v>2462.5129785724066</v>
      </c>
    </row>
    <row r="139" outlineLevel="2" collapsed="1" hidden="1">
      <c r="B139" s="284" t="s">
        <v>35</v>
      </c>
      <c r="C139" s="283" t="s">
        <v>6</v>
      </c>
      <c r="D139" s="283">
        <v>176.49018876801037</v>
      </c>
      <c r="E139" s="283">
        <v>176.43501927371645</v>
      </c>
      <c r="F139" s="283">
        <v>176.43535489822284</v>
      </c>
      <c r="G139" s="283">
        <v>176.4356844911222</v>
      </c>
      <c r="H139" s="283">
        <v>176.43600814414364</v>
      </c>
      <c r="I139" s="283">
        <v>176.43632595276532</v>
      </c>
      <c r="J139" s="283">
        <v>176.43663799630946</v>
      </c>
      <c r="K139" s="283">
        <v>176.43694436561836</v>
      </c>
      <c r="L139" s="283">
        <v>176.437245151023</v>
      </c>
      <c r="M139" s="283">
        <v>176.4375404325379</v>
      </c>
      <c r="N139" s="283">
        <v>176.43783029646471</v>
      </c>
      <c r="O139" s="283">
        <v>176.4381148270767</v>
      </c>
    </row>
    <row r="140" outlineLevel="2" collapsed="1" hidden="1">
      <c r="B140" s="284" t="s">
        <v>36</v>
      </c>
      <c r="C140" s="283" t="s">
        <v>6</v>
      </c>
      <c r="D140" s="283">
        <v>95805.499306561629</v>
      </c>
      <c r="E140" s="283">
        <v>95686.803953112059</v>
      </c>
      <c r="F140" s="283">
        <v>95248.911339965576</v>
      </c>
      <c r="G140" s="283">
        <v>95099.609627532729</v>
      </c>
      <c r="H140" s="283">
        <v>94925.199442757847</v>
      </c>
      <c r="I140" s="283">
        <v>94661.228683107518</v>
      </c>
      <c r="J140" s="283">
        <v>94287.166970464474</v>
      </c>
      <c r="K140" s="283">
        <v>93705.250210863654</v>
      </c>
      <c r="L140" s="283">
        <v>93381.655768376761</v>
      </c>
      <c r="M140" s="283">
        <v>93265.612202586068</v>
      </c>
      <c r="N140" s="283">
        <v>93380.296960920357</v>
      </c>
      <c r="O140" s="283">
        <v>93274.767911590388</v>
      </c>
    </row>
    <row r="141" outlineLevel="2" collapsed="1" hidden="1">
      <c r="B141" s="284" t="s">
        <v>37</v>
      </c>
      <c r="C141" s="283" t="s">
        <v>6</v>
      </c>
      <c r="D141" s="283">
        <v>1927.5006934383516</v>
      </c>
      <c r="E141" s="283">
        <v>2046.1960468879352</v>
      </c>
      <c r="F141" s="283">
        <v>2484.0886600344043</v>
      </c>
      <c r="G141" s="283">
        <v>2633.390372467265</v>
      </c>
      <c r="H141" s="283">
        <v>2807.8005572421725</v>
      </c>
      <c r="I141" s="283">
        <v>3071.7713168924861</v>
      </c>
      <c r="J141" s="283">
        <v>3445.8330295355136</v>
      </c>
      <c r="K141" s="283">
        <v>4027.7497891363505</v>
      </c>
      <c r="L141" s="283">
        <v>4351.344231623214</v>
      </c>
      <c r="M141" s="283">
        <v>4467.387797413945</v>
      </c>
      <c r="N141" s="283">
        <v>4352.70303907961</v>
      </c>
      <c r="O141" s="283">
        <v>4458.2320884096007</v>
      </c>
    </row>
    <row r="142" outlineLevel="2" collapsed="1" hidden="1">
      <c r="B142" s="284" t="s">
        <v>38</v>
      </c>
      <c r="C142" s="285" t="s">
        <v>6</v>
      </c>
      <c r="D142" s="285">
        <v>3.7637866613468187</v>
      </c>
      <c r="E142" s="285">
        <v>3.7847938841758841</v>
      </c>
      <c r="F142" s="285">
        <v>3.7187628391828094</v>
      </c>
      <c r="G142" s="285">
        <v>3.7088306211232345</v>
      </c>
      <c r="H142" s="285">
        <v>3.6967983068926813</v>
      </c>
      <c r="I142" s="285">
        <v>3.6769210831064738</v>
      </c>
      <c r="J142" s="285">
        <v>3.6521608877212444</v>
      </c>
      <c r="K142" s="285">
        <v>3.619868403995937</v>
      </c>
      <c r="L142" s="285">
        <v>3.6080875592167092</v>
      </c>
      <c r="M142" s="285">
        <v>3.6068720785606745</v>
      </c>
      <c r="N142" s="285">
        <v>3.6158035159242976</v>
      </c>
      <c r="O142" s="285">
        <v>3.6131384850503996</v>
      </c>
    </row>
    <row r="143" outlineLevel="2" collapsed="1" hidden="1">
      <c r="B143" s="278" t="s">
        <v>39</v>
      </c>
    </row>
    <row r="144" outlineLevel="2" collapsed="1" hidden="1">
      <c r="B144" s="279" t="s">
        <v>26</v>
      </c>
      <c r="C144" s="267">
        <v>4157</v>
      </c>
      <c r="D144" s="267">
        <v>4157</v>
      </c>
      <c r="E144" s="267">
        <v>4157</v>
      </c>
      <c r="F144" s="267">
        <v>4157</v>
      </c>
      <c r="G144" s="267">
        <v>4157</v>
      </c>
      <c r="H144" s="267">
        <v>4157</v>
      </c>
      <c r="I144" s="267">
        <v>4157</v>
      </c>
      <c r="J144" s="267">
        <v>4157</v>
      </c>
      <c r="K144" s="267">
        <v>4157</v>
      </c>
      <c r="L144" s="267">
        <v>4157</v>
      </c>
      <c r="M144" s="267">
        <v>4157</v>
      </c>
      <c r="N144" s="267">
        <v>4157</v>
      </c>
      <c r="O144" s="267">
        <v>4157</v>
      </c>
    </row>
    <row r="145" outlineLevel="2" collapsed="1" hidden="1">
      <c r="B145" s="280" t="s">
        <v>27</v>
      </c>
      <c r="C145" s="267" t="s">
        <v>6</v>
      </c>
      <c r="D145" s="267">
        <v>0</v>
      </c>
      <c r="E145" s="267">
        <v>0</v>
      </c>
      <c r="F145" s="267">
        <v>0</v>
      </c>
      <c r="G145" s="267">
        <v>0</v>
      </c>
      <c r="H145" s="267">
        <v>0</v>
      </c>
      <c r="I145" s="267">
        <v>0</v>
      </c>
      <c r="J145" s="267">
        <v>0</v>
      </c>
      <c r="K145" s="267">
        <v>0</v>
      </c>
      <c r="L145" s="267">
        <v>0</v>
      </c>
      <c r="M145" s="267">
        <v>0</v>
      </c>
      <c r="N145" s="267">
        <v>0</v>
      </c>
      <c r="O145" s="267">
        <v>0</v>
      </c>
    </row>
    <row r="146" outlineLevel="2" collapsed="1" hidden="1">
      <c r="B146" s="280" t="s">
        <v>28</v>
      </c>
      <c r="C146" s="267" t="s">
        <v>6</v>
      </c>
      <c r="D146" s="267">
        <v>0.8212392985931</v>
      </c>
      <c r="E146" s="267">
        <v>0.818377849035084</v>
      </c>
      <c r="F146" s="267">
        <v>0.81495213544024692</v>
      </c>
      <c r="G146" s="267">
        <v>0.80779184865758957</v>
      </c>
      <c r="H146" s="267">
        <v>0.8022763262406456</v>
      </c>
      <c r="I146" s="267">
        <v>0.80389061687275265</v>
      </c>
      <c r="J146" s="267">
        <v>0.81127932429718785</v>
      </c>
      <c r="K146" s="267">
        <v>0.7857557579819513</v>
      </c>
      <c r="L146" s="267">
        <v>0.83552268383127837</v>
      </c>
      <c r="M146" s="267">
        <v>0.91693277233507164</v>
      </c>
      <c r="N146" s="267">
        <v>0.95356351752767121</v>
      </c>
      <c r="O146" s="267">
        <v>0.97163311062691171</v>
      </c>
    </row>
    <row r="147" outlineLevel="2" collapsed="1" hidden="1">
      <c r="B147" s="279" t="s">
        <v>22</v>
      </c>
      <c r="C147" s="267">
        <v>4157</v>
      </c>
      <c r="D147" s="267">
        <v>4157</v>
      </c>
      <c r="E147" s="267">
        <v>4157</v>
      </c>
      <c r="F147" s="267">
        <v>4157</v>
      </c>
      <c r="G147" s="267">
        <v>4157</v>
      </c>
      <c r="H147" s="267">
        <v>4157</v>
      </c>
      <c r="I147" s="267">
        <v>4157</v>
      </c>
      <c r="J147" s="267">
        <v>4157</v>
      </c>
      <c r="K147" s="267">
        <v>4157</v>
      </c>
      <c r="L147" s="267">
        <v>4157</v>
      </c>
      <c r="M147" s="267">
        <v>4157</v>
      </c>
      <c r="N147" s="267">
        <v>4157</v>
      </c>
      <c r="O147" s="267">
        <v>4157</v>
      </c>
    </row>
    <row r="148" outlineLevel="2" collapsed="1" hidden="1">
      <c r="B148" s="280" t="s">
        <v>29</v>
      </c>
      <c r="C148" s="267" t="s">
        <v>6</v>
      </c>
      <c r="D148" s="267">
        <v>0.8212392985931</v>
      </c>
      <c r="E148" s="267">
        <v>0.818377849035084</v>
      </c>
      <c r="F148" s="267">
        <v>0.81495213544024692</v>
      </c>
      <c r="G148" s="267">
        <v>0.80779184865758957</v>
      </c>
      <c r="H148" s="267">
        <v>0.8022763262406456</v>
      </c>
      <c r="I148" s="267">
        <v>0.80389061687275265</v>
      </c>
      <c r="J148" s="267">
        <v>0.81127932429718785</v>
      </c>
      <c r="K148" s="267">
        <v>0.7857557579819513</v>
      </c>
      <c r="L148" s="267">
        <v>0.83552268383127837</v>
      </c>
      <c r="M148" s="267">
        <v>0.91693277233507164</v>
      </c>
      <c r="N148" s="267">
        <v>0.95356351752767121</v>
      </c>
      <c r="O148" s="267">
        <v>0.97163311062691171</v>
      </c>
    </row>
    <row r="149" outlineLevel="2" collapsed="1" hidden="1">
      <c r="B149" s="279" t="s">
        <v>23</v>
      </c>
      <c r="C149" s="267" t="s">
        <v>6</v>
      </c>
      <c r="D149" s="267">
        <v>11.997624943787402</v>
      </c>
      <c r="E149" s="267">
        <v>12.003620059857271</v>
      </c>
      <c r="F149" s="267">
        <v>11.97752527292687</v>
      </c>
      <c r="G149" s="267">
        <v>11.884634101744164</v>
      </c>
      <c r="H149" s="267">
        <v>11.762189400801519</v>
      </c>
      <c r="I149" s="267">
        <v>11.632463567283361</v>
      </c>
      <c r="J149" s="267">
        <v>11.452540564727219</v>
      </c>
      <c r="K149" s="267">
        <v>11.250812570100422</v>
      </c>
      <c r="L149" s="267">
        <v>10.951055043313444</v>
      </c>
      <c r="M149" s="267">
        <v>10.653499877530829</v>
      </c>
      <c r="N149" s="267">
        <v>10.350945772429002</v>
      </c>
      <c r="O149" s="267">
        <v>10.09848621012952</v>
      </c>
    </row>
    <row r="150" outlineLevel="2" collapsed="1" hidden="1">
      <c r="B150" s="280" t="s">
        <v>31</v>
      </c>
      <c r="C150" s="281" t="s">
        <v>6</v>
      </c>
      <c r="D150" s="281">
        <v>3.2262840447998946</v>
      </c>
      <c r="E150" s="281">
        <v>3.2288406670643792</v>
      </c>
      <c r="F150" s="281">
        <v>3.2222967921539447</v>
      </c>
      <c r="G150" s="281">
        <v>3.1975488822958593</v>
      </c>
      <c r="H150" s="281">
        <v>3.1637949698034755</v>
      </c>
      <c r="I150" s="281">
        <v>3.1258810537629853</v>
      </c>
      <c r="J150" s="281">
        <v>3.0718098360635162</v>
      </c>
      <c r="K150" s="281">
        <v>3.0209449541838258</v>
      </c>
      <c r="L150" s="281">
        <v>2.9200478304976181</v>
      </c>
      <c r="M150" s="281">
        <v>2.8106520390269205</v>
      </c>
      <c r="N150" s="281">
        <v>2.7127396453888855</v>
      </c>
      <c r="O150" s="281">
        <v>2.6346460715427304</v>
      </c>
    </row>
    <row r="151" outlineLevel="2" collapsed="1" hidden="1">
      <c r="B151" s="280" t="s">
        <v>32</v>
      </c>
      <c r="C151" s="267" t="s">
        <v>6</v>
      </c>
      <c r="D151" s="267">
        <v>25.7907340201161</v>
      </c>
      <c r="E151" s="267">
        <v>30.599535386285233</v>
      </c>
      <c r="F151" s="267">
        <v>86.1235593767516</v>
      </c>
      <c r="G151" s="267">
        <v>102.90467909437152</v>
      </c>
      <c r="H151" s="267">
        <v>118.10362025974496</v>
      </c>
      <c r="I151" s="267">
        <v>147.74785262148237</v>
      </c>
      <c r="J151" s="267">
        <v>178.6746773817446</v>
      </c>
      <c r="K151" s="267">
        <v>240.14013036398956</v>
      </c>
      <c r="L151" s="267">
        <v>262.99630328667757</v>
      </c>
      <c r="M151" s="267">
        <v>245.75132354929616</v>
      </c>
      <c r="N151" s="267">
        <v>229.93457527376165</v>
      </c>
      <c r="O151" s="267">
        <v>214.73320196113698</v>
      </c>
    </row>
    <row r="152" outlineLevel="2" collapsed="1" hidden="1">
      <c r="B152" s="280" t="s">
        <v>33</v>
      </c>
      <c r="C152" s="267" t="s">
        <v>6</v>
      </c>
      <c r="D152" s="267">
        <v>6.9261460619705</v>
      </c>
      <c r="E152" s="267">
        <v>6.948961410023669</v>
      </c>
      <c r="F152" s="267">
        <v>6.90686476211645</v>
      </c>
      <c r="G152" s="267">
        <v>6.9501936724875621</v>
      </c>
      <c r="H152" s="267">
        <v>7.0074289208120542</v>
      </c>
      <c r="I152" s="267">
        <v>7.0506765498002943</v>
      </c>
      <c r="J152" s="267">
        <v>6.4587511727894169</v>
      </c>
      <c r="K152" s="267">
        <v>6.4797497516805018</v>
      </c>
      <c r="L152" s="267">
        <v>6.5974835137542938</v>
      </c>
      <c r="M152" s="267">
        <v>6.7732049974619732</v>
      </c>
      <c r="N152" s="267">
        <v>6.9479005277689874</v>
      </c>
      <c r="O152" s="267">
        <v>7.0988453046096636</v>
      </c>
    </row>
    <row r="153" outlineLevel="2" collapsed="1" hidden="1">
      <c r="B153" s="280" t="s">
        <v>34</v>
      </c>
      <c r="C153" s="267" t="s">
        <v>6</v>
      </c>
      <c r="D153" s="267">
        <v>4.8412439662952</v>
      </c>
      <c r="E153" s="267">
        <v>9.6282930947088534</v>
      </c>
      <c r="F153" s="267">
        <v>65.228958594557852</v>
      </c>
      <c r="G153" s="267">
        <v>82.077302573995425</v>
      </c>
      <c r="H153" s="267">
        <v>97.355058116670122</v>
      </c>
      <c r="I153" s="267">
        <v>127.08178677475881</v>
      </c>
      <c r="J153" s="267">
        <v>158.76223447785566</v>
      </c>
      <c r="K153" s="267">
        <v>220.47137486403443</v>
      </c>
      <c r="L153" s="267">
        <v>243.3868134104853</v>
      </c>
      <c r="M153" s="267">
        <v>226.06285625524311</v>
      </c>
      <c r="N153" s="267">
        <v>210.28361091955546</v>
      </c>
      <c r="O153" s="267">
        <v>195.13918082964921</v>
      </c>
    </row>
    <row r="154" outlineLevel="2" collapsed="1" hidden="1">
      <c r="B154" s="280" t="s">
        <v>35</v>
      </c>
      <c r="C154" s="267" t="s">
        <v>6</v>
      </c>
      <c r="D154" s="267">
        <v>2.025719048063</v>
      </c>
      <c r="E154" s="267">
        <v>2.0186608216954389</v>
      </c>
      <c r="F154" s="267">
        <v>2.0102107471504076</v>
      </c>
      <c r="G154" s="267">
        <v>1.9925487461443745</v>
      </c>
      <c r="H154" s="267">
        <v>1.978943821461288</v>
      </c>
      <c r="I154" s="267">
        <v>1.9829257296398726</v>
      </c>
      <c r="J154" s="267">
        <v>2.001151166372372</v>
      </c>
      <c r="K154" s="267">
        <v>1.938193178174185</v>
      </c>
      <c r="L154" s="267">
        <v>2.0609513191245057</v>
      </c>
      <c r="M154" s="267">
        <v>2.261762419060255</v>
      </c>
      <c r="N154" s="267">
        <v>2.3521180540082138</v>
      </c>
      <c r="O154" s="267">
        <v>2.3966896167485134</v>
      </c>
    </row>
    <row r="155" outlineLevel="2" collapsed="1" hidden="1">
      <c r="B155" s="280" t="s">
        <v>36</v>
      </c>
      <c r="C155" s="267" t="s">
        <v>6</v>
      </c>
      <c r="D155" s="267">
        <v>4142.3856516250808</v>
      </c>
      <c r="E155" s="267">
        <v>4137.5857068243376</v>
      </c>
      <c r="F155" s="267">
        <v>4082.039013761128</v>
      </c>
      <c r="G155" s="267">
        <v>4065.1721631567539</v>
      </c>
      <c r="H155" s="267">
        <v>4049.85629281668</v>
      </c>
      <c r="I155" s="267">
        <v>4020.0807203307568</v>
      </c>
      <c r="J155" s="267">
        <v>3988.9665838515662</v>
      </c>
      <c r="K155" s="267">
        <v>3927.3249264570941</v>
      </c>
      <c r="L155" s="267">
        <v>3904.1192290718509</v>
      </c>
      <c r="M155" s="267">
        <v>3920.9852435558337</v>
      </c>
      <c r="N155" s="267">
        <v>3936.4628069710661</v>
      </c>
      <c r="O155" s="267">
        <v>3951.3936511382412</v>
      </c>
    </row>
    <row r="156" outlineLevel="2" collapsed="1" hidden="1">
      <c r="B156" s="280" t="s">
        <v>40</v>
      </c>
      <c r="C156" s="267" t="s">
        <v>6</v>
      </c>
      <c r="D156" s="267">
        <v>14.614348374919066</v>
      </c>
      <c r="E156" s="267">
        <v>19.414293175662156</v>
      </c>
      <c r="F156" s="267">
        <v>74.960986238872181</v>
      </c>
      <c r="G156" s="267">
        <v>91.827836843246246</v>
      </c>
      <c r="H156" s="267">
        <v>107.14370718331998</v>
      </c>
      <c r="I156" s="267">
        <v>136.91927966924331</v>
      </c>
      <c r="J156" s="267">
        <v>168.03341614843387</v>
      </c>
      <c r="K156" s="267">
        <v>229.67507354290589</v>
      </c>
      <c r="L156" s="267">
        <v>252.8807709281491</v>
      </c>
      <c r="M156" s="267">
        <v>236.01475644416632</v>
      </c>
      <c r="N156" s="267">
        <v>220.53719302893396</v>
      </c>
      <c r="O156" s="267">
        <v>205.60634886175879</v>
      </c>
    </row>
    <row r="157" outlineLevel="2" collapsed="1" hidden="1">
      <c r="B157" s="280" t="s">
        <v>41</v>
      </c>
      <c r="C157" s="281" t="s">
        <v>6</v>
      </c>
      <c r="D157" s="281">
        <v>3.8884788905218248</v>
      </c>
      <c r="E157" s="281">
        <v>1.8044114470734451</v>
      </c>
      <c r="F157" s="281">
        <v>1.9706110543390656</v>
      </c>
      <c r="G157" s="281">
        <v>1.8558414966664565</v>
      </c>
      <c r="H157" s="281">
        <v>1.9993115600905509</v>
      </c>
      <c r="I157" s="281">
        <v>1.874525516331663</v>
      </c>
      <c r="J157" s="281">
        <v>2.0205582485932765</v>
      </c>
      <c r="K157" s="281">
        <v>1.8877388777840081</v>
      </c>
      <c r="L157" s="281">
        <v>2.0358129288172315</v>
      </c>
      <c r="M157" s="281">
        <v>1.8966870532838562</v>
      </c>
      <c r="N157" s="281">
        <v>2.0459267607375429</v>
      </c>
      <c r="O157" s="281">
        <v>2.2022996146591294</v>
      </c>
    </row>
    <row r="158" outlineLevel="2" collapsed="1" hidden="1">
      <c r="B158" s="278" t="s">
        <v>42</v>
      </c>
    </row>
    <row r="159" outlineLevel="2" collapsed="1" hidden="1">
      <c r="B159" s="282" t="s">
        <v>22</v>
      </c>
      <c r="C159" s="283">
        <v>3611</v>
      </c>
      <c r="D159" s="283">
        <v>3611</v>
      </c>
      <c r="E159" s="283">
        <v>3611</v>
      </c>
      <c r="F159" s="283">
        <v>3611</v>
      </c>
      <c r="G159" s="283">
        <v>3611</v>
      </c>
      <c r="H159" s="283">
        <v>3611</v>
      </c>
      <c r="I159" s="283">
        <v>3611</v>
      </c>
      <c r="J159" s="283">
        <v>3611</v>
      </c>
      <c r="K159" s="283">
        <v>3611</v>
      </c>
      <c r="L159" s="283">
        <v>3611</v>
      </c>
      <c r="M159" s="283">
        <v>3611</v>
      </c>
      <c r="N159" s="283">
        <v>3611</v>
      </c>
      <c r="O159" s="283">
        <v>3611</v>
      </c>
    </row>
    <row r="160" outlineLevel="2" collapsed="1" hidden="1">
      <c r="B160" s="282" t="s">
        <v>23</v>
      </c>
      <c r="C160" s="283" t="s">
        <v>6</v>
      </c>
      <c r="D160" s="283">
        <v>0</v>
      </c>
      <c r="E160" s="283">
        <v>0</v>
      </c>
      <c r="F160" s="283">
        <v>0</v>
      </c>
      <c r="G160" s="283">
        <v>0</v>
      </c>
      <c r="H160" s="283">
        <v>0</v>
      </c>
      <c r="I160" s="283">
        <v>0</v>
      </c>
      <c r="J160" s="283">
        <v>0</v>
      </c>
      <c r="K160" s="283">
        <v>0</v>
      </c>
      <c r="L160" s="283">
        <v>0</v>
      </c>
      <c r="M160" s="283">
        <v>0</v>
      </c>
      <c r="N160" s="283">
        <v>0</v>
      </c>
      <c r="O160" s="283">
        <v>0</v>
      </c>
    </row>
    <row r="161" outlineLevel="1"/>
    <row r="162" outlineLevel="1">
      <c r="B162" s="276" t="s">
        <v>43</v>
      </c>
    </row>
    <row r="163" outlineLevel="1">
      <c r="B163" s="277" t="s">
        <v>19</v>
      </c>
      <c r="C163" s="267">
        <v>87229</v>
      </c>
      <c r="D163" s="267">
        <v>87229</v>
      </c>
      <c r="E163" s="267">
        <v>87229</v>
      </c>
      <c r="F163" s="267">
        <v>87229</v>
      </c>
      <c r="G163" s="267">
        <v>87229</v>
      </c>
      <c r="H163" s="267">
        <v>87229</v>
      </c>
      <c r="I163" s="267">
        <v>87229</v>
      </c>
      <c r="J163" s="267">
        <v>87229</v>
      </c>
      <c r="K163" s="267">
        <v>87229</v>
      </c>
      <c r="L163" s="267">
        <v>87229</v>
      </c>
      <c r="M163" s="267">
        <v>87229</v>
      </c>
      <c r="N163" s="267">
        <v>87229</v>
      </c>
      <c r="O163" s="267">
        <v>87229</v>
      </c>
    </row>
    <row r="164" outlineLevel="1">
      <c r="B164" s="277" t="s">
        <v>20</v>
      </c>
      <c r="C164" s="266"/>
      <c r="D164" s="266">
        <v>67.5682676746352</v>
      </c>
      <c r="E164" s="266">
        <v>65.7940062771206</v>
      </c>
      <c r="F164" s="266">
        <v>64.364154309981</v>
      </c>
      <c r="G164" s="266">
        <v>63.218934817283</v>
      </c>
      <c r="H164" s="266">
        <v>62.8101091016912</v>
      </c>
      <c r="I164" s="266">
        <v>62.3371413746417</v>
      </c>
      <c r="J164" s="266">
        <v>61.8240253714021</v>
      </c>
      <c r="K164" s="266">
        <v>61.3219905247631</v>
      </c>
      <c r="L164" s="266">
        <v>60.8627042287054</v>
      </c>
      <c r="M164" s="266">
        <v>60.403617250901</v>
      </c>
      <c r="N164" s="266">
        <v>59.868884220643</v>
      </c>
      <c r="O164" s="266">
        <v>59.2439492421729</v>
      </c>
    </row>
    <row r="165" outlineLevel="2" collapsed="1" hidden="1">
      <c r="B165" s="278" t="s">
        <v>44</v>
      </c>
    </row>
    <row r="166" outlineLevel="2" collapsed="1" hidden="1">
      <c r="B166" s="279" t="s">
        <v>22</v>
      </c>
      <c r="C166" s="267">
        <v>54237</v>
      </c>
      <c r="D166" s="267">
        <v>54237</v>
      </c>
      <c r="E166" s="267">
        <v>54237</v>
      </c>
      <c r="F166" s="267">
        <v>54237</v>
      </c>
      <c r="G166" s="267">
        <v>54237</v>
      </c>
      <c r="H166" s="267">
        <v>54237</v>
      </c>
      <c r="I166" s="267">
        <v>54237</v>
      </c>
      <c r="J166" s="267">
        <v>54237</v>
      </c>
      <c r="K166" s="267">
        <v>54237</v>
      </c>
      <c r="L166" s="267">
        <v>54237</v>
      </c>
      <c r="M166" s="267">
        <v>54237</v>
      </c>
      <c r="N166" s="267">
        <v>54237</v>
      </c>
      <c r="O166" s="267">
        <v>54237</v>
      </c>
    </row>
    <row r="167" outlineLevel="2" collapsed="1" hidden="1">
      <c r="B167" s="279" t="s">
        <v>23</v>
      </c>
      <c r="C167" s="267" t="s">
        <v>6</v>
      </c>
      <c r="D167" s="267">
        <v>65.8102570219326</v>
      </c>
      <c r="E167" s="267">
        <v>63.896152520401472</v>
      </c>
      <c r="F167" s="267">
        <v>62.317333039049622</v>
      </c>
      <c r="G167" s="267">
        <v>61.033554415304593</v>
      </c>
      <c r="H167" s="267">
        <v>60.493346549637906</v>
      </c>
      <c r="I167" s="267">
        <v>59.889545730076371</v>
      </c>
      <c r="J167" s="267">
        <v>59.222784239228609</v>
      </c>
      <c r="K167" s="267">
        <v>58.549757584365757</v>
      </c>
      <c r="L167" s="267">
        <v>57.913020238296305</v>
      </c>
      <c r="M167" s="267">
        <v>57.304412077942466</v>
      </c>
      <c r="N167" s="267">
        <v>56.639455566416657</v>
      </c>
      <c r="O167" s="267">
        <v>55.889495139072288</v>
      </c>
    </row>
    <row r="168" outlineLevel="2" collapsed="1" hidden="1">
      <c r="B168" s="280" t="s">
        <v>30</v>
      </c>
      <c r="C168" s="267" t="s">
        <v>6</v>
      </c>
      <c r="D168" s="267">
        <v>7.2372750000015005</v>
      </c>
      <c r="E168" s="267">
        <v>7.3425399519966668</v>
      </c>
      <c r="F168" s="267">
        <v>7.4479725683741531</v>
      </c>
      <c r="G168" s="267">
        <v>7.5535730462682453</v>
      </c>
      <c r="H168" s="267">
        <v>7.6521476927313659</v>
      </c>
      <c r="I168" s="267">
        <v>7.7509535218748828</v>
      </c>
      <c r="J168" s="267">
        <v>7.8499909428067722</v>
      </c>
      <c r="K168" s="267">
        <v>7.9492603649005078</v>
      </c>
      <c r="L168" s="267">
        <v>8.0487621915282581</v>
      </c>
      <c r="M168" s="267">
        <v>8.1484968241457487</v>
      </c>
      <c r="N168" s="267">
        <v>8.2484646805631616</v>
      </c>
      <c r="O168" s="267">
        <v>8.3486661638639159</v>
      </c>
    </row>
    <row r="169" outlineLevel="2" collapsed="1" hidden="1">
      <c r="B169" s="280" t="s">
        <v>31</v>
      </c>
      <c r="C169" s="281" t="s">
        <v>6</v>
      </c>
      <c r="D169" s="281">
        <v>1.456059671927266</v>
      </c>
      <c r="E169" s="281">
        <v>1.4137098848476457</v>
      </c>
      <c r="F169" s="281">
        <v>1.3787783182487885</v>
      </c>
      <c r="G169" s="281">
        <v>1.3503745653034922</v>
      </c>
      <c r="H169" s="281">
        <v>1.3384224027797533</v>
      </c>
      <c r="I169" s="281">
        <v>1.3250632386763952</v>
      </c>
      <c r="J169" s="281">
        <v>1.3103110623204515</v>
      </c>
      <c r="K169" s="281">
        <v>1.2954202684742686</v>
      </c>
      <c r="L169" s="281">
        <v>1.2813323798505736</v>
      </c>
      <c r="M169" s="281">
        <v>1.2678668527671322</v>
      </c>
      <c r="N169" s="281">
        <v>1.2531546117908436</v>
      </c>
      <c r="O169" s="281">
        <v>1.2365616491857356</v>
      </c>
    </row>
    <row r="170" outlineLevel="2" collapsed="1" hidden="1">
      <c r="B170" s="280" t="s">
        <v>45</v>
      </c>
      <c r="C170" s="267" t="s">
        <v>6</v>
      </c>
      <c r="D170" s="267">
        <v>676.38812726975391</v>
      </c>
      <c r="E170" s="267">
        <v>676.92615288158208</v>
      </c>
      <c r="F170" s="267">
        <v>677.4646064600571</v>
      </c>
      <c r="G170" s="267">
        <v>638.58493443161944</v>
      </c>
      <c r="H170" s="267">
        <v>639.3298243915799</v>
      </c>
      <c r="I170" s="267">
        <v>640.07558324308775</v>
      </c>
      <c r="J170" s="267">
        <v>640.82221199968058</v>
      </c>
      <c r="K170" s="267">
        <v>641.56971167607492</v>
      </c>
      <c r="L170" s="267">
        <v>642.31808328817226</v>
      </c>
      <c r="M170" s="267">
        <v>643.06732785306008</v>
      </c>
      <c r="N170" s="267">
        <v>643.81744638901148</v>
      </c>
      <c r="O170" s="267">
        <v>644.56843991548544</v>
      </c>
    </row>
    <row r="171" outlineLevel="2" collapsed="1" hidden="1">
      <c r="B171" s="280" t="s">
        <v>46</v>
      </c>
      <c r="C171" s="267" t="s">
        <v>6</v>
      </c>
      <c r="D171" s="267">
        <v>1493.2128424967555</v>
      </c>
      <c r="E171" s="267">
        <v>1440.2561513106275</v>
      </c>
      <c r="F171" s="267">
        <v>1418.9511958209569</v>
      </c>
      <c r="G171" s="267">
        <v>3295.6780153102118</v>
      </c>
      <c r="H171" s="267">
        <v>3284.811480694535</v>
      </c>
      <c r="I171" s="267">
        <v>3281.0662392948561</v>
      </c>
      <c r="J171" s="267">
        <v>3270.07832964643</v>
      </c>
      <c r="K171" s="267">
        <v>3273.343167845172</v>
      </c>
      <c r="L171" s="267">
        <v>3274.6269978815913</v>
      </c>
      <c r="M171" s="267">
        <v>3262.4059336267383</v>
      </c>
      <c r="N171" s="267">
        <v>3261.9014317107872</v>
      </c>
      <c r="O171" s="267">
        <v>3265.0455568382963</v>
      </c>
    </row>
    <row r="172" outlineLevel="2" collapsed="1" hidden="1">
      <c r="B172" s="280" t="s">
        <v>36</v>
      </c>
      <c r="C172" s="267" t="s">
        <v>6</v>
      </c>
      <c r="D172" s="267">
        <v>52133.209287255406</v>
      </c>
      <c r="E172" s="267">
        <v>52183.713848261184</v>
      </c>
      <c r="F172" s="267">
        <v>52202.90153093254</v>
      </c>
      <c r="G172" s="267">
        <v>50363.770604657431</v>
      </c>
      <c r="H172" s="267">
        <v>50373.352040531296</v>
      </c>
      <c r="I172" s="267">
        <v>50375.747724586261</v>
      </c>
      <c r="J172" s="267">
        <v>50385.322241001209</v>
      </c>
      <c r="K172" s="267">
        <v>50380.636878269404</v>
      </c>
      <c r="L172" s="267">
        <v>50377.967938600188</v>
      </c>
      <c r="M172" s="267">
        <v>50388.831151460428</v>
      </c>
      <c r="N172" s="267">
        <v>50387.920577722187</v>
      </c>
      <c r="O172" s="267">
        <v>50383.27549766907</v>
      </c>
    </row>
    <row r="173" outlineLevel="2" collapsed="1" hidden="1">
      <c r="B173" s="280" t="s">
        <v>47</v>
      </c>
      <c r="C173" s="267" t="s">
        <v>6</v>
      </c>
      <c r="D173" s="267">
        <v>2103.7907127445965</v>
      </c>
      <c r="E173" s="267">
        <v>2053.2861517388133</v>
      </c>
      <c r="F173" s="267">
        <v>2034.098469067465</v>
      </c>
      <c r="G173" s="267">
        <v>3873.2293953425674</v>
      </c>
      <c r="H173" s="267">
        <v>3863.6479594687094</v>
      </c>
      <c r="I173" s="267">
        <v>3861.2522754137358</v>
      </c>
      <c r="J173" s="267">
        <v>3851.6777589987933</v>
      </c>
      <c r="K173" s="267">
        <v>3856.3631217305979</v>
      </c>
      <c r="L173" s="267">
        <v>3859.0320613998174</v>
      </c>
      <c r="M173" s="267">
        <v>3848.1688485395689</v>
      </c>
      <c r="N173" s="267">
        <v>3849.0794222778159</v>
      </c>
      <c r="O173" s="267">
        <v>3853.7245023309292</v>
      </c>
    </row>
    <row r="174" outlineLevel="2" collapsed="1" hidden="1">
      <c r="B174" s="280" t="s">
        <v>48</v>
      </c>
      <c r="C174" s="281" t="s">
        <v>6</v>
      </c>
      <c r="D174" s="281">
        <v>0.068331339493873253</v>
      </c>
      <c r="E174" s="281">
        <v>0.22420234636393999</v>
      </c>
      <c r="F174" s="281">
        <v>0.36665574777586968</v>
      </c>
      <c r="G174" s="281">
        <v>0.58812726614889876</v>
      </c>
      <c r="H174" s="281">
        <v>0.6560964656155861</v>
      </c>
      <c r="I174" s="281">
        <v>0.71155784099823483</v>
      </c>
      <c r="J174" s="281">
        <v>0.76764862695236646</v>
      </c>
      <c r="K174" s="281">
        <v>0.8192192052730306</v>
      </c>
      <c r="L174" s="281">
        <v>0.86741305909499244</v>
      </c>
      <c r="M174" s="281">
        <v>0.89458949903044871</v>
      </c>
      <c r="N174" s="281">
        <v>0.91236855774195535</v>
      </c>
      <c r="O174" s="281">
        <v>0.92168518575231007</v>
      </c>
    </row>
    <row r="175" outlineLevel="2" collapsed="1" hidden="1">
      <c r="B175" s="278" t="s">
        <v>49</v>
      </c>
    </row>
    <row r="176" outlineLevel="2" collapsed="1" hidden="1">
      <c r="B176" s="282" t="s">
        <v>22</v>
      </c>
      <c r="C176" s="283">
        <v>11376</v>
      </c>
      <c r="D176" s="283">
        <v>11376</v>
      </c>
      <c r="E176" s="283">
        <v>11376</v>
      </c>
      <c r="F176" s="283">
        <v>11376</v>
      </c>
      <c r="G176" s="283">
        <v>11376</v>
      </c>
      <c r="H176" s="283">
        <v>11376</v>
      </c>
      <c r="I176" s="283">
        <v>11376</v>
      </c>
      <c r="J176" s="283">
        <v>11376</v>
      </c>
      <c r="K176" s="283">
        <v>11376</v>
      </c>
      <c r="L176" s="283">
        <v>11376</v>
      </c>
      <c r="M176" s="283">
        <v>11376</v>
      </c>
      <c r="N176" s="283">
        <v>11376</v>
      </c>
      <c r="O176" s="283">
        <v>11376</v>
      </c>
    </row>
    <row r="177" outlineLevel="2" collapsed="1" hidden="1">
      <c r="B177" s="282" t="s">
        <v>23</v>
      </c>
      <c r="C177" s="283" t="s">
        <v>6</v>
      </c>
      <c r="D177" s="283">
        <v>0.1440825522589</v>
      </c>
      <c r="E177" s="283">
        <v>0.19470020635280055</v>
      </c>
      <c r="F177" s="283">
        <v>0.23595751248628319</v>
      </c>
      <c r="G177" s="283">
        <v>0.268456229928378</v>
      </c>
      <c r="H177" s="283">
        <v>0.29732231582976609</v>
      </c>
      <c r="I177" s="283">
        <v>0.33129209258799047</v>
      </c>
      <c r="J177" s="283">
        <v>0.37922759363498515</v>
      </c>
      <c r="K177" s="283">
        <v>0.438315555777551</v>
      </c>
      <c r="L177" s="283">
        <v>0.49805031175236081</v>
      </c>
      <c r="M177" s="283">
        <v>0.54543675573177119</v>
      </c>
      <c r="N177" s="283">
        <v>0.58475418974497217</v>
      </c>
      <c r="O177" s="283">
        <v>0.629645226922233</v>
      </c>
    </row>
    <row r="178" outlineLevel="2" collapsed="1" hidden="1">
      <c r="B178" s="284" t="s">
        <v>30</v>
      </c>
      <c r="C178" s="283" t="s">
        <v>6</v>
      </c>
      <c r="D178" s="283">
        <v>17.064</v>
      </c>
      <c r="E178" s="283">
        <v>17.064000000000053</v>
      </c>
      <c r="F178" s="283">
        <v>17.064000000000004</v>
      </c>
      <c r="G178" s="283">
        <v>17.063999999999893</v>
      </c>
      <c r="H178" s="283">
        <v>17.064000000000053</v>
      </c>
      <c r="I178" s="283">
        <v>17.064</v>
      </c>
      <c r="J178" s="283">
        <v>17.063999999999997</v>
      </c>
      <c r="K178" s="283">
        <v>17.064000000000032</v>
      </c>
      <c r="L178" s="283">
        <v>17.064000000000068</v>
      </c>
      <c r="M178" s="283">
        <v>17.063999999999943</v>
      </c>
      <c r="N178" s="283">
        <v>17.064000000000004</v>
      </c>
      <c r="O178" s="283">
        <v>17.063999999999975</v>
      </c>
    </row>
    <row r="179" outlineLevel="2" collapsed="1" hidden="1">
      <c r="B179" s="284" t="s">
        <v>31</v>
      </c>
      <c r="C179" s="285" t="s">
        <v>6</v>
      </c>
      <c r="D179" s="285">
        <v>0.015198581461909283</v>
      </c>
      <c r="E179" s="285">
        <v>0.020537996450717359</v>
      </c>
      <c r="F179" s="285">
        <v>0.0248900329626881</v>
      </c>
      <c r="G179" s="285">
        <v>0.028318167713963921</v>
      </c>
      <c r="H179" s="285">
        <v>0.031363113484152536</v>
      </c>
      <c r="I179" s="285">
        <v>0.034946423268775367</v>
      </c>
      <c r="J179" s="285">
        <v>0.04000291072099</v>
      </c>
      <c r="K179" s="285">
        <v>0.046235818119994825</v>
      </c>
      <c r="L179" s="285">
        <v>0.052536952716493758</v>
      </c>
      <c r="M179" s="285">
        <v>0.057535522756515953</v>
      </c>
      <c r="N179" s="285">
        <v>0.06168293140769749</v>
      </c>
      <c r="O179" s="285">
        <v>0.0664182728820921</v>
      </c>
    </row>
    <row r="180" outlineLevel="2" collapsed="1" hidden="1">
      <c r="B180" s="284" t="s">
        <v>46</v>
      </c>
      <c r="C180" s="283" t="s">
        <v>6</v>
      </c>
      <c r="D180" s="283">
        <v>181.055768566495</v>
      </c>
      <c r="E180" s="283">
        <v>191.30963631241727</v>
      </c>
      <c r="F180" s="283">
        <v>235.90588089419819</v>
      </c>
      <c r="G180" s="283">
        <v>273.91402322962017</v>
      </c>
      <c r="H180" s="283">
        <v>290.76903380655006</v>
      </c>
      <c r="I180" s="283">
        <v>294.20327847374688</v>
      </c>
      <c r="J180" s="283">
        <v>293.46523922307114</v>
      </c>
      <c r="K180" s="283">
        <v>292.53132765489437</v>
      </c>
      <c r="L180" s="283">
        <v>291.62147020897964</v>
      </c>
      <c r="M180" s="283">
        <v>290.36135852105474</v>
      </c>
      <c r="N180" s="283">
        <v>288.96680566303297</v>
      </c>
      <c r="O180" s="283">
        <v>287.11752484979206</v>
      </c>
    </row>
    <row r="181" outlineLevel="2" collapsed="1" hidden="1">
      <c r="B181" s="284" t="s">
        <v>47</v>
      </c>
      <c r="C181" s="283" t="s">
        <v>6</v>
      </c>
      <c r="D181" s="283">
        <v>181.0557685665004</v>
      </c>
      <c r="E181" s="283">
        <v>191.30963631238603</v>
      </c>
      <c r="F181" s="283">
        <v>235.90588089417852</v>
      </c>
      <c r="G181" s="283">
        <v>273.91402322968838</v>
      </c>
      <c r="H181" s="283">
        <v>290.76903380649907</v>
      </c>
      <c r="I181" s="283">
        <v>294.203278473774</v>
      </c>
      <c r="J181" s="283">
        <v>293.46523922307233</v>
      </c>
      <c r="K181" s="283">
        <v>292.53132765490187</v>
      </c>
      <c r="L181" s="283">
        <v>291.62147020897083</v>
      </c>
      <c r="M181" s="283">
        <v>290.3613585210573</v>
      </c>
      <c r="N181" s="283">
        <v>288.96680566303991</v>
      </c>
      <c r="O181" s="283">
        <v>287.11752484978922</v>
      </c>
    </row>
    <row r="182" outlineLevel="2" collapsed="1" hidden="1">
      <c r="B182" s="284" t="s">
        <v>50</v>
      </c>
      <c r="C182" s="285" t="s">
        <v>6</v>
      </c>
      <c r="D182" s="285">
        <v>0.020537996450717362</v>
      </c>
      <c r="E182" s="285">
        <v>0.024890032962688102</v>
      </c>
      <c r="F182" s="285">
        <v>0.028318167713963921</v>
      </c>
      <c r="G182" s="285">
        <v>0.031363113484152536</v>
      </c>
      <c r="H182" s="285">
        <v>0.03494642326877536</v>
      </c>
      <c r="I182" s="285">
        <v>0.04000291072099</v>
      </c>
      <c r="J182" s="285">
        <v>0.046235818119994825</v>
      </c>
      <c r="K182" s="285">
        <v>0.052536952716493744</v>
      </c>
      <c r="L182" s="285">
        <v>0.057535522756515967</v>
      </c>
      <c r="M182" s="285">
        <v>0.061682931407697476</v>
      </c>
      <c r="N182" s="285">
        <v>0.066418272882092108</v>
      </c>
      <c r="O182" s="285">
        <v>0.07280169966126207</v>
      </c>
    </row>
    <row r="183" outlineLevel="2" collapsed="1" hidden="1">
      <c r="B183" s="278" t="s">
        <v>51</v>
      </c>
    </row>
    <row r="184" outlineLevel="2" collapsed="1" hidden="1">
      <c r="B184" s="279" t="s">
        <v>22</v>
      </c>
      <c r="C184" s="267">
        <v>5970</v>
      </c>
      <c r="D184" s="267">
        <v>5970</v>
      </c>
      <c r="E184" s="267">
        <v>5970</v>
      </c>
      <c r="F184" s="267">
        <v>5970</v>
      </c>
      <c r="G184" s="267">
        <v>5970</v>
      </c>
      <c r="H184" s="267">
        <v>5970</v>
      </c>
      <c r="I184" s="267">
        <v>5970</v>
      </c>
      <c r="J184" s="267">
        <v>5970</v>
      </c>
      <c r="K184" s="267">
        <v>5970</v>
      </c>
      <c r="L184" s="267">
        <v>5970</v>
      </c>
      <c r="M184" s="267">
        <v>5970</v>
      </c>
      <c r="N184" s="267">
        <v>5970</v>
      </c>
      <c r="O184" s="267">
        <v>5970</v>
      </c>
    </row>
    <row r="185" outlineLevel="2" collapsed="1" hidden="1">
      <c r="B185" s="279" t="s">
        <v>23</v>
      </c>
      <c r="C185" s="267" t="s">
        <v>6</v>
      </c>
      <c r="D185" s="267">
        <v>0.4921451278783</v>
      </c>
      <c r="E185" s="267">
        <v>0.56147664844062672</v>
      </c>
      <c r="F185" s="267">
        <v>0.65081806123830555</v>
      </c>
      <c r="G185" s="267">
        <v>0.74140867768994545</v>
      </c>
      <c r="H185" s="267">
        <v>0.83009077857278768</v>
      </c>
      <c r="I185" s="267">
        <v>0.91210234036753146</v>
      </c>
      <c r="J185" s="267">
        <v>0.99825618629709978</v>
      </c>
      <c r="K185" s="267">
        <v>1.0865931365020689</v>
      </c>
      <c r="L185" s="267">
        <v>1.1799288926520943</v>
      </c>
      <c r="M185" s="267">
        <v>1.2621018135545652</v>
      </c>
      <c r="N185" s="267">
        <v>1.3362419477077705</v>
      </c>
      <c r="O185" s="267">
        <v>1.3985617620107593</v>
      </c>
    </row>
    <row r="186" outlineLevel="2" collapsed="1" hidden="1">
      <c r="B186" s="280" t="s">
        <v>30</v>
      </c>
      <c r="C186" s="267" t="s">
        <v>6</v>
      </c>
      <c r="D186" s="267">
        <v>4.179</v>
      </c>
      <c r="E186" s="267">
        <v>4.1790000000000127</v>
      </c>
      <c r="F186" s="267">
        <v>4.1789999999999754</v>
      </c>
      <c r="G186" s="267">
        <v>4.1789999999999647</v>
      </c>
      <c r="H186" s="267">
        <v>4.1789999999999932</v>
      </c>
      <c r="I186" s="267">
        <v>4.1789999999999621</v>
      </c>
      <c r="J186" s="267">
        <v>4.178999999999971</v>
      </c>
      <c r="K186" s="267">
        <v>4.1790000000000695</v>
      </c>
      <c r="L186" s="267">
        <v>4.17900000000004</v>
      </c>
      <c r="M186" s="267">
        <v>4.1789999999999372</v>
      </c>
      <c r="N186" s="267">
        <v>4.1789999999999567</v>
      </c>
      <c r="O186" s="267">
        <v>4.17900000000006</v>
      </c>
    </row>
    <row r="187" outlineLevel="2" collapsed="1" hidden="1">
      <c r="B187" s="280" t="s">
        <v>31</v>
      </c>
      <c r="C187" s="281" t="s">
        <v>6</v>
      </c>
      <c r="D187" s="281">
        <v>0.09892364379463317</v>
      </c>
      <c r="E187" s="281">
        <v>0.11285962782726165</v>
      </c>
      <c r="F187" s="281">
        <v>0.13081770075141819</v>
      </c>
      <c r="G187" s="281">
        <v>0.14902686988742622</v>
      </c>
      <c r="H187" s="281">
        <v>0.16685241780357543</v>
      </c>
      <c r="I187" s="281">
        <v>0.1833371538427199</v>
      </c>
      <c r="J187" s="281">
        <v>0.20065450980846228</v>
      </c>
      <c r="K187" s="281">
        <v>0.21841068070393346</v>
      </c>
      <c r="L187" s="281">
        <v>0.23717163671398883</v>
      </c>
      <c r="M187" s="281">
        <v>0.25368880674463623</v>
      </c>
      <c r="N187" s="281">
        <v>0.2685913462729187</v>
      </c>
      <c r="O187" s="281">
        <v>0.28111794211271546</v>
      </c>
    </row>
    <row r="188" outlineLevel="2" collapsed="1" hidden="1">
      <c r="B188" s="280" t="s">
        <v>46</v>
      </c>
      <c r="C188" s="267" t="s">
        <v>6</v>
      </c>
      <c r="D188" s="267">
        <v>180.694127267586</v>
      </c>
      <c r="E188" s="267">
        <v>189.57976106362963</v>
      </c>
      <c r="F188" s="267">
        <v>221.39950444256598</v>
      </c>
      <c r="G188" s="267">
        <v>242.69772139975316</v>
      </c>
      <c r="H188" s="267">
        <v>250.57406840357862</v>
      </c>
      <c r="I188" s="267">
        <v>250.55566925712057</v>
      </c>
      <c r="J188" s="267">
        <v>248.92110962454697</v>
      </c>
      <c r="K188" s="267">
        <v>247.698230649525</v>
      </c>
      <c r="L188" s="267">
        <v>246.90080738650144</v>
      </c>
      <c r="M188" s="267">
        <v>244.48444767943309</v>
      </c>
      <c r="N188" s="267">
        <v>240.94927617569223</v>
      </c>
      <c r="O188" s="267">
        <v>235.93498348772471</v>
      </c>
    </row>
    <row r="189" outlineLevel="2" collapsed="1" hidden="1">
      <c r="B189" s="280" t="s">
        <v>36</v>
      </c>
      <c r="C189" s="267" t="s">
        <v>6</v>
      </c>
      <c r="D189" s="267">
        <v>5789.3058727324105</v>
      </c>
      <c r="E189" s="267">
        <v>5780.42023893638</v>
      </c>
      <c r="F189" s="267">
        <v>5748.600495557429</v>
      </c>
      <c r="G189" s="267">
        <v>5727.3022786002412</v>
      </c>
      <c r="H189" s="267">
        <v>5719.4259315964273</v>
      </c>
      <c r="I189" s="267">
        <v>5719.4443307428774</v>
      </c>
      <c r="J189" s="267">
        <v>5721.0788903754465</v>
      </c>
      <c r="K189" s="267">
        <v>5722.301769350478</v>
      </c>
      <c r="L189" s="267">
        <v>5723.0991926134993</v>
      </c>
      <c r="M189" s="267">
        <v>5725.5155523205767</v>
      </c>
      <c r="N189" s="267">
        <v>5729.0507238242972</v>
      </c>
      <c r="O189" s="267">
        <v>5734.0650165122834</v>
      </c>
    </row>
    <row r="190" outlineLevel="2" collapsed="1" hidden="1">
      <c r="B190" s="280" t="s">
        <v>47</v>
      </c>
      <c r="C190" s="267" t="s">
        <v>6</v>
      </c>
      <c r="D190" s="267">
        <v>180.69412726758981</v>
      </c>
      <c r="E190" s="267">
        <v>189.57976106362045</v>
      </c>
      <c r="F190" s="267">
        <v>221.39950444257073</v>
      </c>
      <c r="G190" s="267">
        <v>242.69772139975893</v>
      </c>
      <c r="H190" s="267">
        <v>250.57406840357277</v>
      </c>
      <c r="I190" s="267">
        <v>250.55566925712301</v>
      </c>
      <c r="J190" s="267">
        <v>248.92110962455348</v>
      </c>
      <c r="K190" s="267">
        <v>247.69823064952158</v>
      </c>
      <c r="L190" s="267">
        <v>246.90080738650076</v>
      </c>
      <c r="M190" s="267">
        <v>244.48444767942374</v>
      </c>
      <c r="N190" s="267">
        <v>240.94927617570292</v>
      </c>
      <c r="O190" s="267">
        <v>235.93498348771686</v>
      </c>
    </row>
    <row r="191" outlineLevel="2" collapsed="1" hidden="1">
      <c r="B191" s="280" t="s">
        <v>50</v>
      </c>
      <c r="C191" s="281" t="s">
        <v>6</v>
      </c>
      <c r="D191" s="281">
        <v>0.11285962782726168</v>
      </c>
      <c r="E191" s="281">
        <v>0.13081770075141821</v>
      </c>
      <c r="F191" s="281">
        <v>0.14902686988742622</v>
      </c>
      <c r="G191" s="281">
        <v>0.16685241780357538</v>
      </c>
      <c r="H191" s="281">
        <v>0.1833371538427199</v>
      </c>
      <c r="I191" s="281">
        <v>0.20065450980846225</v>
      </c>
      <c r="J191" s="281">
        <v>0.21841068070393338</v>
      </c>
      <c r="K191" s="281">
        <v>0.23717163671398878</v>
      </c>
      <c r="L191" s="281">
        <v>0.25368880674463629</v>
      </c>
      <c r="M191" s="281">
        <v>0.26859134627291859</v>
      </c>
      <c r="N191" s="281">
        <v>0.2811179421127154</v>
      </c>
      <c r="O191" s="281">
        <v>0.294673208428522</v>
      </c>
    </row>
    <row r="192" outlineLevel="2" collapsed="1" hidden="1">
      <c r="B192" s="278" t="s">
        <v>52</v>
      </c>
    </row>
    <row r="193" outlineLevel="2" collapsed="1" hidden="1">
      <c r="B193" s="282" t="s">
        <v>22</v>
      </c>
      <c r="C193" s="283">
        <v>14859</v>
      </c>
      <c r="D193" s="283">
        <v>14859</v>
      </c>
      <c r="E193" s="283">
        <v>14859</v>
      </c>
      <c r="F193" s="283">
        <v>14859</v>
      </c>
      <c r="G193" s="283">
        <v>14859</v>
      </c>
      <c r="H193" s="283">
        <v>14859</v>
      </c>
      <c r="I193" s="283">
        <v>14859</v>
      </c>
      <c r="J193" s="283">
        <v>14859</v>
      </c>
      <c r="K193" s="283">
        <v>14859</v>
      </c>
      <c r="L193" s="283">
        <v>14859</v>
      </c>
      <c r="M193" s="283">
        <v>14859</v>
      </c>
      <c r="N193" s="283">
        <v>14859</v>
      </c>
      <c r="O193" s="283">
        <v>14859</v>
      </c>
    </row>
    <row r="194" outlineLevel="2" collapsed="1" hidden="1">
      <c r="B194" s="282" t="s">
        <v>23</v>
      </c>
      <c r="C194" s="283" t="s">
        <v>6</v>
      </c>
      <c r="D194" s="283">
        <v>1.1217829725654</v>
      </c>
      <c r="E194" s="283">
        <v>1.1416769019256654</v>
      </c>
      <c r="F194" s="283">
        <v>1.1600456972068109</v>
      </c>
      <c r="G194" s="283">
        <v>1.1755154943600781</v>
      </c>
      <c r="H194" s="283">
        <v>1.1893494576506865</v>
      </c>
      <c r="I194" s="283">
        <v>1.2042012116098402</v>
      </c>
      <c r="J194" s="283">
        <v>1.2237573522413832</v>
      </c>
      <c r="K194" s="283">
        <v>1.2473242481177205</v>
      </c>
      <c r="L194" s="283">
        <v>1.2717047860045982</v>
      </c>
      <c r="M194" s="283">
        <v>1.2916666036722193</v>
      </c>
      <c r="N194" s="283">
        <v>1.3084325167736306</v>
      </c>
      <c r="O194" s="283">
        <v>1.3262471141676131</v>
      </c>
    </row>
    <row r="195" outlineLevel="2" collapsed="1" hidden="1">
      <c r="B195" s="284" t="s">
        <v>30</v>
      </c>
      <c r="C195" s="283" t="s">
        <v>6</v>
      </c>
      <c r="D195" s="283">
        <v>17.8308</v>
      </c>
      <c r="E195" s="283">
        <v>17.830800000000021</v>
      </c>
      <c r="F195" s="283">
        <v>17.830800000000082</v>
      </c>
      <c r="G195" s="283">
        <v>17.830800000000082</v>
      </c>
      <c r="H195" s="283">
        <v>17.830799999999957</v>
      </c>
      <c r="I195" s="283">
        <v>17.830800000000043</v>
      </c>
      <c r="J195" s="283">
        <v>17.83080000000005</v>
      </c>
      <c r="K195" s="283">
        <v>17.830800000000067</v>
      </c>
      <c r="L195" s="283">
        <v>17.830800000000021</v>
      </c>
      <c r="M195" s="283">
        <v>17.830800000000021</v>
      </c>
      <c r="N195" s="283">
        <v>17.830800000000028</v>
      </c>
      <c r="O195" s="283">
        <v>17.830799999999922</v>
      </c>
    </row>
    <row r="196" outlineLevel="2" collapsed="1" hidden="1">
      <c r="B196" s="284" t="s">
        <v>31</v>
      </c>
      <c r="C196" s="285" t="s">
        <v>6</v>
      </c>
      <c r="D196" s="285">
        <v>0.090594223506190188</v>
      </c>
      <c r="E196" s="285">
        <v>0.092200840050528185</v>
      </c>
      <c r="F196" s="285">
        <v>0.093684288084539546</v>
      </c>
      <c r="G196" s="285">
        <v>0.094933615534833676</v>
      </c>
      <c r="H196" s="285">
        <v>0.096050834455940759</v>
      </c>
      <c r="I196" s="285">
        <v>0.097250249271943479</v>
      </c>
      <c r="J196" s="285">
        <v>0.0988295862904408</v>
      </c>
      <c r="K196" s="285">
        <v>0.10073282843672284</v>
      </c>
      <c r="L196" s="285">
        <v>0.10270177960868954</v>
      </c>
      <c r="M196" s="285">
        <v>0.10431387875406575</v>
      </c>
      <c r="N196" s="285">
        <v>0.10566787940832874</v>
      </c>
      <c r="O196" s="285">
        <v>0.1071065708998678</v>
      </c>
    </row>
    <row r="197" outlineLevel="2" collapsed="1" hidden="1">
      <c r="B197" s="284" t="s">
        <v>46</v>
      </c>
      <c r="C197" s="283" t="s">
        <v>6</v>
      </c>
      <c r="D197" s="283">
        <v>249.16299678058</v>
      </c>
      <c r="E197" s="283">
        <v>259.27694441446624</v>
      </c>
      <c r="F197" s="283">
        <v>300.39183273581278</v>
      </c>
      <c r="G197" s="283">
        <v>347.92248392386352</v>
      </c>
      <c r="H197" s="283">
        <v>376.13182704175784</v>
      </c>
      <c r="I197" s="283">
        <v>384.24984884509007</v>
      </c>
      <c r="J197" s="283">
        <v>386.65534599405163</v>
      </c>
      <c r="K197" s="283">
        <v>388.92640444543906</v>
      </c>
      <c r="L197" s="283">
        <v>391.24846507004486</v>
      </c>
      <c r="M197" s="283">
        <v>391.79260388718234</v>
      </c>
      <c r="N197" s="283">
        <v>391.39771707915554</v>
      </c>
      <c r="O197" s="283">
        <v>389.87608715372357</v>
      </c>
    </row>
    <row r="198" outlineLevel="2" collapsed="1" hidden="1">
      <c r="B198" s="284" t="s">
        <v>36</v>
      </c>
      <c r="C198" s="283" t="s">
        <v>6</v>
      </c>
      <c r="D198" s="283">
        <v>14609.8370032194</v>
      </c>
      <c r="E198" s="283">
        <v>14599.723055585517</v>
      </c>
      <c r="F198" s="283">
        <v>14558.608167264187</v>
      </c>
      <c r="G198" s="283">
        <v>14511.077516076199</v>
      </c>
      <c r="H198" s="283">
        <v>14482.868172958191</v>
      </c>
      <c r="I198" s="283">
        <v>14474.750151154909</v>
      </c>
      <c r="J198" s="283">
        <v>14472.344654005939</v>
      </c>
      <c r="K198" s="283">
        <v>14470.073595554548</v>
      </c>
      <c r="L198" s="283">
        <v>14467.751534929983</v>
      </c>
      <c r="M198" s="283">
        <v>14467.207396112788</v>
      </c>
      <c r="N198" s="283">
        <v>14467.602282920963</v>
      </c>
      <c r="O198" s="283">
        <v>14469.123912846239</v>
      </c>
    </row>
    <row r="199" outlineLevel="2" collapsed="1" hidden="1">
      <c r="B199" s="284" t="s">
        <v>47</v>
      </c>
      <c r="C199" s="283" t="s">
        <v>6</v>
      </c>
      <c r="D199" s="283">
        <v>249.1629967806004</v>
      </c>
      <c r="E199" s="283">
        <v>259.27694441448341</v>
      </c>
      <c r="F199" s="283">
        <v>300.39183273581415</v>
      </c>
      <c r="G199" s="283">
        <v>347.92248392380213</v>
      </c>
      <c r="H199" s="283">
        <v>376.13182704180849</v>
      </c>
      <c r="I199" s="283">
        <v>384.2498488450907</v>
      </c>
      <c r="J199" s="283">
        <v>386.65534599406084</v>
      </c>
      <c r="K199" s="283">
        <v>388.92640444545259</v>
      </c>
      <c r="L199" s="283">
        <v>391.24846507001666</v>
      </c>
      <c r="M199" s="283">
        <v>391.79260388721156</v>
      </c>
      <c r="N199" s="283">
        <v>391.39771707903594</v>
      </c>
      <c r="O199" s="283">
        <v>389.87608715376069</v>
      </c>
    </row>
    <row r="200" outlineLevel="2" collapsed="1" hidden="1">
      <c r="B200" s="284" t="s">
        <v>53</v>
      </c>
      <c r="C200" s="285" t="s">
        <v>6</v>
      </c>
      <c r="D200" s="285">
        <v>0.092200840050528185</v>
      </c>
      <c r="E200" s="285">
        <v>0.093684288084539546</v>
      </c>
      <c r="F200" s="285">
        <v>0.094933615534833662</v>
      </c>
      <c r="G200" s="285">
        <v>0.096050834455940745</v>
      </c>
      <c r="H200" s="285">
        <v>0.0972502492719435</v>
      </c>
      <c r="I200" s="285">
        <v>0.09882958629044078</v>
      </c>
      <c r="J200" s="285">
        <v>0.10073282843672285</v>
      </c>
      <c r="K200" s="285">
        <v>0.10270177960868954</v>
      </c>
      <c r="L200" s="285">
        <v>0.10431387875406574</v>
      </c>
      <c r="M200" s="285">
        <v>0.10566787940832874</v>
      </c>
      <c r="N200" s="285">
        <v>0.10710657089986775</v>
      </c>
      <c r="O200" s="285">
        <v>0.10899000789689912</v>
      </c>
    </row>
    <row r="201" outlineLevel="2" collapsed="1" hidden="1">
      <c r="B201" s="278" t="s">
        <v>54</v>
      </c>
    </row>
    <row r="202" outlineLevel="2" collapsed="1" hidden="1">
      <c r="B202" s="279" t="s">
        <v>22</v>
      </c>
      <c r="C202" s="267">
        <v>787</v>
      </c>
      <c r="D202" s="267">
        <v>787</v>
      </c>
      <c r="E202" s="267">
        <v>787</v>
      </c>
      <c r="F202" s="267">
        <v>787</v>
      </c>
      <c r="G202" s="267">
        <v>787</v>
      </c>
      <c r="H202" s="267">
        <v>787</v>
      </c>
      <c r="I202" s="267">
        <v>787</v>
      </c>
      <c r="J202" s="267">
        <v>787</v>
      </c>
      <c r="K202" s="267">
        <v>787</v>
      </c>
      <c r="L202" s="267">
        <v>787</v>
      </c>
      <c r="M202" s="267">
        <v>787</v>
      </c>
      <c r="N202" s="267">
        <v>787</v>
      </c>
      <c r="O202" s="267">
        <v>787</v>
      </c>
    </row>
    <row r="203" outlineLevel="2" collapsed="1" hidden="1">
      <c r="B203" s="279" t="s">
        <v>23</v>
      </c>
      <c r="C203" s="267" t="s">
        <v>6</v>
      </c>
      <c r="D203" s="267">
        <v>0</v>
      </c>
      <c r="E203" s="267">
        <v>0</v>
      </c>
      <c r="F203" s="267">
        <v>0</v>
      </c>
      <c r="G203" s="267">
        <v>0</v>
      </c>
      <c r="H203" s="267">
        <v>0</v>
      </c>
      <c r="I203" s="267">
        <v>0</v>
      </c>
      <c r="J203" s="267">
        <v>0</v>
      </c>
      <c r="K203" s="267">
        <v>0</v>
      </c>
      <c r="L203" s="267">
        <v>0</v>
      </c>
      <c r="M203" s="267">
        <v>0</v>
      </c>
      <c r="N203" s="267">
        <v>0</v>
      </c>
      <c r="O203" s="267">
        <v>0</v>
      </c>
    </row>
    <row r="205">
      <c r="B205" s="265" t="s">
        <v>56</v>
      </c>
      <c r="C205" s="265"/>
    </row>
    <row r="206">
      <c r="B206" s="255" t="s">
        <v>5</v>
      </c>
      <c r="C206" s="267" t="s">
        <v>6</v>
      </c>
      <c r="D206" s="267">
        <v>408.11916560290638</v>
      </c>
      <c r="E206" s="267">
        <v>403.84102349992509</v>
      </c>
      <c r="F206" s="267">
        <v>402.34360161739721</v>
      </c>
      <c r="G206" s="267">
        <v>400.26421083225654</v>
      </c>
      <c r="H206" s="267">
        <v>397.92398056338044</v>
      </c>
      <c r="I206" s="267">
        <v>395.2933636851522</v>
      </c>
      <c r="J206" s="267">
        <v>392.57470412021547</v>
      </c>
      <c r="K206" s="267">
        <v>389.64003711487948</v>
      </c>
      <c r="L206" s="267">
        <v>386.43023171473891</v>
      </c>
      <c r="M206" s="267">
        <v>383.08776406758847</v>
      </c>
      <c r="N206" s="267">
        <v>379.46231000615813</v>
      </c>
      <c r="O206" s="267">
        <v>376.03408122968887</v>
      </c>
    </row>
    <row r="207">
      <c r="B207" s="255" t="s">
        <v>7</v>
      </c>
      <c r="C207" s="267" t="s">
        <v>6</v>
      </c>
      <c r="D207" s="267">
        <v>67.649421086130417</v>
      </c>
      <c r="E207" s="267">
        <v>66.953635326682488</v>
      </c>
      <c r="F207" s="267">
        <v>66.807531238149849</v>
      </c>
      <c r="G207" s="267">
        <v>67.090369744470365</v>
      </c>
      <c r="H207" s="267">
        <v>68.740715711811561</v>
      </c>
      <c r="I207" s="267">
        <v>70.238942197588315</v>
      </c>
      <c r="J207" s="267">
        <v>71.632650768765785</v>
      </c>
      <c r="K207" s="267">
        <v>73.515577242297283</v>
      </c>
      <c r="L207" s="267">
        <v>74.7532857649544</v>
      </c>
      <c r="M207" s="267">
        <v>75.949867706285261</v>
      </c>
      <c r="N207" s="267">
        <v>77.040159258842678</v>
      </c>
      <c r="O207" s="267">
        <v>78.016838729333713</v>
      </c>
    </row>
    <row r="208">
      <c r="B208" s="268" t="s">
        <v>8</v>
      </c>
      <c r="C208" s="269" t="s">
        <v>6</v>
      </c>
      <c r="D208" s="269">
        <v>340.46974451677596</v>
      </c>
      <c r="E208" s="269">
        <v>336.88738817324264</v>
      </c>
      <c r="F208" s="269">
        <v>335.53607037924735</v>
      </c>
      <c r="G208" s="269">
        <v>333.17384108778612</v>
      </c>
      <c r="H208" s="269">
        <v>329.18326485156888</v>
      </c>
      <c r="I208" s="269">
        <v>325.0544214875639</v>
      </c>
      <c r="J208" s="269">
        <v>320.94205335144972</v>
      </c>
      <c r="K208" s="269">
        <v>316.12445987258218</v>
      </c>
      <c r="L208" s="269">
        <v>311.67694594978445</v>
      </c>
      <c r="M208" s="269">
        <v>307.13789636130321</v>
      </c>
      <c r="N208" s="269">
        <v>302.42215074731547</v>
      </c>
      <c r="O208" s="269">
        <v>298.01724250035517</v>
      </c>
    </row>
    <row r="209" outlineLevel="1">
      <c r="B209" s="270" t="s">
        <v>9</v>
      </c>
      <c r="C209" s="267" t="s">
        <v>6</v>
      </c>
      <c r="D209" s="267">
        <v>2000</v>
      </c>
      <c r="E209" s="267">
        <v>2000.0000000000002</v>
      </c>
      <c r="F209" s="267">
        <v>1999.8944834511897</v>
      </c>
      <c r="G209" s="267">
        <v>1999.1055159657333</v>
      </c>
      <c r="H209" s="267">
        <v>1998.1621047584674</v>
      </c>
      <c r="I209" s="267">
        <v>1998.259480486204</v>
      </c>
      <c r="J209" s="267">
        <v>1998.3585159470961</v>
      </c>
      <c r="K209" s="267">
        <v>1998.9570443175969</v>
      </c>
      <c r="L209" s="267">
        <v>1998.9576261370135</v>
      </c>
      <c r="M209" s="267">
        <v>1998.9576266842905</v>
      </c>
      <c r="N209" s="267">
        <v>1998.9576266910215</v>
      </c>
      <c r="O209" s="267">
        <v>1998.9576266953618</v>
      </c>
    </row>
    <row r="210" outlineLevel="1">
      <c r="B210" s="270" t="s">
        <v>10</v>
      </c>
      <c r="C210" s="267" t="s">
        <v>6</v>
      </c>
      <c r="D210" s="267">
        <v>1000</v>
      </c>
      <c r="E210" s="267">
        <v>999.99999996248027</v>
      </c>
      <c r="F210" s="267">
        <v>1000.0000001438291</v>
      </c>
      <c r="G210" s="267">
        <v>999.99788718227774</v>
      </c>
      <c r="H210" s="267">
        <v>999.99602431767266</v>
      </c>
      <c r="I210" s="267">
        <v>999.99625103692892</v>
      </c>
      <c r="J210" s="267">
        <v>999.99766794900393</v>
      </c>
      <c r="K210" s="267">
        <v>999.9918236210566</v>
      </c>
      <c r="L210" s="267">
        <v>1000.003345029109</v>
      </c>
      <c r="M210" s="267">
        <v>1000.0225379295804</v>
      </c>
      <c r="N210" s="267">
        <v>1000.0332779358968</v>
      </c>
      <c r="O210" s="267">
        <v>1000.038052177995</v>
      </c>
    </row>
    <row r="211" outlineLevel="1">
      <c r="B211" s="270" t="s">
        <v>11</v>
      </c>
      <c r="C211" s="267" t="s">
        <v>6</v>
      </c>
      <c r="D211" s="267">
        <v>-2659.5302554832242</v>
      </c>
      <c r="E211" s="267">
        <v>-2663.1126117892377</v>
      </c>
      <c r="F211" s="267">
        <v>-2664.3584132157712</v>
      </c>
      <c r="G211" s="267">
        <v>-2665.9295620602247</v>
      </c>
      <c r="H211" s="267">
        <v>-2668.9748642245713</v>
      </c>
      <c r="I211" s="267">
        <v>-2673.2013100355684</v>
      </c>
      <c r="J211" s="267">
        <v>-2677.4141305446506</v>
      </c>
      <c r="K211" s="267">
        <v>-2682.8244080660711</v>
      </c>
      <c r="L211" s="267">
        <v>-2687.2840252163383</v>
      </c>
      <c r="M211" s="267">
        <v>-2691.8422682525679</v>
      </c>
      <c r="N211" s="267">
        <v>-2696.5687538796028</v>
      </c>
      <c r="O211" s="267">
        <v>-2700.9784363730014</v>
      </c>
    </row>
    <row r="212" outlineLevel="1">
      <c r="B212" s="271" t="s">
        <v>12</v>
      </c>
      <c r="C212" s="272" t="s">
        <v>6</v>
      </c>
      <c r="D212" s="272">
        <v>-797.85907664496722</v>
      </c>
      <c r="E212" s="272">
        <v>-798.93378353677133</v>
      </c>
      <c r="F212" s="272">
        <v>-799.30752396473133</v>
      </c>
      <c r="G212" s="272">
        <v>-799.77886861806746</v>
      </c>
      <c r="H212" s="272">
        <v>-800.6924592673713</v>
      </c>
      <c r="I212" s="272">
        <v>-801.9603930106706</v>
      </c>
      <c r="J212" s="272">
        <v>-803.22423916339517</v>
      </c>
      <c r="K212" s="272">
        <v>-804.84732241982124</v>
      </c>
      <c r="L212" s="272">
        <v>-806.18520756490148</v>
      </c>
      <c r="M212" s="272">
        <v>-807.55268047577033</v>
      </c>
      <c r="N212" s="272">
        <v>-808.970626163881</v>
      </c>
      <c r="O212" s="272">
        <v>-810.29353091190046</v>
      </c>
    </row>
    <row r="213" outlineLevel="1">
      <c r="B213" s="270" t="s">
        <v>13</v>
      </c>
      <c r="C213" s="267" t="s">
        <v>6</v>
      </c>
      <c r="D213" s="267">
        <v>-1861.6711788382568</v>
      </c>
      <c r="E213" s="267">
        <v>-1864.1788282524665</v>
      </c>
      <c r="F213" s="267">
        <v>-1865.0508892510397</v>
      </c>
      <c r="G213" s="267">
        <v>-1866.1506934421575</v>
      </c>
      <c r="H213" s="267">
        <v>-1868.2824049572</v>
      </c>
      <c r="I213" s="267">
        <v>-1871.2409170248982</v>
      </c>
      <c r="J213" s="267">
        <v>-1874.1898913812554</v>
      </c>
      <c r="K213" s="267">
        <v>-1877.9770856462499</v>
      </c>
      <c r="L213" s="267">
        <v>-1881.0988176514368</v>
      </c>
      <c r="M213" s="267">
        <v>-1884.2895877767974</v>
      </c>
      <c r="N213" s="267">
        <v>-1887.5981277157223</v>
      </c>
      <c r="O213" s="267">
        <v>-1890.6849054611009</v>
      </c>
    </row>
    <row r="214" outlineLevel="1">
      <c r="B214" s="270" t="s">
        <v>14</v>
      </c>
      <c r="C214" s="267" t="s">
        <v>6</v>
      </c>
      <c r="D214" s="267">
        <v>0</v>
      </c>
      <c r="E214" s="267">
        <v>0</v>
      </c>
      <c r="F214" s="267">
        <v>0</v>
      </c>
      <c r="G214" s="267">
        <v>0</v>
      </c>
      <c r="H214" s="267">
        <v>0</v>
      </c>
      <c r="I214" s="267">
        <v>0</v>
      </c>
      <c r="J214" s="267">
        <v>0</v>
      </c>
      <c r="K214" s="267">
        <v>0</v>
      </c>
      <c r="L214" s="267">
        <v>0</v>
      </c>
      <c r="M214" s="267">
        <v>0</v>
      </c>
      <c r="N214" s="267">
        <v>0</v>
      </c>
      <c r="O214" s="267">
        <v>0</v>
      </c>
    </row>
    <row r="215" outlineLevel="1">
      <c r="B215" s="270" t="s">
        <v>15</v>
      </c>
      <c r="C215" s="267" t="s">
        <v>6</v>
      </c>
      <c r="D215" s="267">
        <v>-1861.6711788382568</v>
      </c>
      <c r="E215" s="267">
        <v>-1864.1788282524665</v>
      </c>
      <c r="F215" s="267">
        <v>-1865.0508892510397</v>
      </c>
      <c r="G215" s="267">
        <v>-1866.1506934421575</v>
      </c>
      <c r="H215" s="267">
        <v>-1868.2824049572</v>
      </c>
      <c r="I215" s="267">
        <v>-1871.2409170248982</v>
      </c>
      <c r="J215" s="267">
        <v>-1874.1898913812554</v>
      </c>
      <c r="K215" s="267">
        <v>-1877.9770856462499</v>
      </c>
      <c r="L215" s="267">
        <v>-1881.0988176514368</v>
      </c>
      <c r="M215" s="267">
        <v>-1884.2895877767974</v>
      </c>
      <c r="N215" s="267">
        <v>-1887.5981277157223</v>
      </c>
      <c r="O215" s="267">
        <v>-1890.6849054611009</v>
      </c>
    </row>
    <row r="216" outlineLevel="1">
      <c r="B216" s="273" t="s">
        <v>16</v>
      </c>
      <c r="C216" s="274">
        <v>0</v>
      </c>
      <c r="D216" s="274">
        <v>0</v>
      </c>
      <c r="E216" s="274">
        <v>0</v>
      </c>
      <c r="F216" s="274">
        <v>0</v>
      </c>
      <c r="G216" s="274">
        <v>0</v>
      </c>
      <c r="H216" s="274">
        <v>0</v>
      </c>
      <c r="I216" s="274">
        <v>0</v>
      </c>
      <c r="J216" s="274">
        <v>0</v>
      </c>
      <c r="K216" s="274">
        <v>0</v>
      </c>
      <c r="L216" s="274">
        <v>0</v>
      </c>
      <c r="M216" s="274">
        <v>0</v>
      </c>
      <c r="N216" s="274">
        <v>0</v>
      </c>
      <c r="O216" s="274">
        <v>0</v>
      </c>
    </row>
    <row r="217" outlineLevel="1">
      <c r="B217" s="275" t="s">
        <v>17</v>
      </c>
      <c r="C217" s="267">
        <v>27356</v>
      </c>
      <c r="D217" s="267">
        <v>25494.328821161656</v>
      </c>
      <c r="E217" s="267">
        <v>23630.149992828621</v>
      </c>
      <c r="F217" s="267">
        <v>21765.099103931429</v>
      </c>
      <c r="G217" s="267">
        <v>19898.948411225141</v>
      </c>
      <c r="H217" s="267">
        <v>18030.666004785955</v>
      </c>
      <c r="I217" s="267">
        <v>16159.425086618036</v>
      </c>
      <c r="J217" s="267">
        <v>14285.235197708473</v>
      </c>
      <c r="K217" s="267">
        <v>12407.25810855268</v>
      </c>
      <c r="L217" s="267">
        <v>10526.159293151572</v>
      </c>
      <c r="M217" s="267">
        <v>8641.86970517446</v>
      </c>
      <c r="N217" s="267">
        <v>6754.2715812581928</v>
      </c>
      <c r="O217" s="267">
        <v>4863.5866723145991</v>
      </c>
    </row>
    <row r="218" outlineLevel="1"/>
    <row r="219" outlineLevel="1">
      <c r="B219" s="276" t="s">
        <v>18</v>
      </c>
    </row>
    <row r="220" outlineLevel="1">
      <c r="B220" s="277" t="s">
        <v>19</v>
      </c>
      <c r="C220" s="267">
        <v>114585</v>
      </c>
      <c r="D220" s="267">
        <v>112723.32882116165</v>
      </c>
      <c r="E220" s="267">
        <v>110859.14999282862</v>
      </c>
      <c r="F220" s="267">
        <v>108994.09910393143</v>
      </c>
      <c r="G220" s="267">
        <v>107127.94841122515</v>
      </c>
      <c r="H220" s="267">
        <v>105259.66600478595</v>
      </c>
      <c r="I220" s="267">
        <v>103388.42508661802</v>
      </c>
      <c r="J220" s="267">
        <v>101514.23519770845</v>
      </c>
      <c r="K220" s="267">
        <v>99636.258108552676</v>
      </c>
      <c r="L220" s="267">
        <v>97755.159293151577</v>
      </c>
      <c r="M220" s="267">
        <v>95870.869705174438</v>
      </c>
      <c r="N220" s="267">
        <v>93983.2715812582</v>
      </c>
      <c r="O220" s="267">
        <v>92092.5866723146</v>
      </c>
    </row>
    <row r="221" outlineLevel="1">
      <c r="B221" s="277" t="s">
        <v>20</v>
      </c>
      <c r="C221" s="266"/>
      <c r="D221" s="266">
        <v>408.119165602906</v>
      </c>
      <c r="E221" s="266">
        <v>403.841023499925</v>
      </c>
      <c r="F221" s="266">
        <v>402.343601617397</v>
      </c>
      <c r="G221" s="266">
        <v>400.264210832257</v>
      </c>
      <c r="H221" s="266">
        <v>397.92398056338</v>
      </c>
      <c r="I221" s="266">
        <v>395.293363685152</v>
      </c>
      <c r="J221" s="266">
        <v>392.574704120215</v>
      </c>
      <c r="K221" s="266">
        <v>389.640037114879</v>
      </c>
      <c r="L221" s="266">
        <v>386.430231714739</v>
      </c>
      <c r="M221" s="266">
        <v>383.087764067588</v>
      </c>
      <c r="N221" s="266">
        <v>379.462310006158</v>
      </c>
      <c r="O221" s="266">
        <v>376.034081229689</v>
      </c>
    </row>
    <row r="222" outlineLevel="2" collapsed="1" hidden="1">
      <c r="B222" s="278" t="s">
        <v>21</v>
      </c>
    </row>
    <row r="223" outlineLevel="2" collapsed="1" hidden="1">
      <c r="B223" s="279" t="s">
        <v>22</v>
      </c>
      <c r="C223" s="267">
        <v>9084</v>
      </c>
      <c r="D223" s="267">
        <v>7222.3288211616536</v>
      </c>
      <c r="E223" s="267">
        <v>5358.149992828623</v>
      </c>
      <c r="F223" s="267">
        <v>3493.0991039314167</v>
      </c>
      <c r="G223" s="267">
        <v>1626.9484112251466</v>
      </c>
      <c r="H223" s="267">
        <v>-241.33399521405303</v>
      </c>
      <c r="I223" s="267">
        <v>-2112.574913381975</v>
      </c>
      <c r="J223" s="267">
        <v>-3986.7648022915523</v>
      </c>
      <c r="K223" s="267">
        <v>-5864.741891447331</v>
      </c>
      <c r="L223" s="267">
        <v>-7745.840706848433</v>
      </c>
      <c r="M223" s="267">
        <v>-9630.1302948255634</v>
      </c>
      <c r="N223" s="267">
        <v>-11517.728418741828</v>
      </c>
      <c r="O223" s="267">
        <v>-13408.413327685417</v>
      </c>
    </row>
    <row r="224" outlineLevel="2" collapsed="1" hidden="1">
      <c r="B224" s="279" t="s">
        <v>23</v>
      </c>
      <c r="C224" s="267" t="s">
        <v>6</v>
      </c>
      <c r="D224" s="267">
        <v>11.865350000000001</v>
      </c>
      <c r="E224" s="267">
        <v>7.8189390753005306</v>
      </c>
      <c r="F224" s="267">
        <v>6.4062775205588762</v>
      </c>
      <c r="G224" s="267">
        <v>4.428674360082848</v>
      </c>
      <c r="H224" s="267">
        <v>2.1965430499488625</v>
      </c>
      <c r="I224" s="267">
        <v>-0.343844428462532</v>
      </c>
      <c r="J224" s="267">
        <v>-2.9505883498095646</v>
      </c>
      <c r="K224" s="267">
        <v>-5.7854585816790127</v>
      </c>
      <c r="L224" s="267">
        <v>-8.8496665085777373</v>
      </c>
      <c r="M224" s="267">
        <v>-12.062862288321716</v>
      </c>
      <c r="N224" s="267">
        <v>-15.52233951797492</v>
      </c>
      <c r="O224" s="267">
        <v>-18.841889118016958</v>
      </c>
    </row>
    <row r="225" outlineLevel="2" collapsed="1" hidden="1">
      <c r="B225" s="280" t="s">
        <v>24</v>
      </c>
      <c r="C225" s="281" t="s">
        <v>6</v>
      </c>
      <c r="D225" s="281">
        <v>1.2991276252708059</v>
      </c>
      <c r="E225" s="281">
        <v>1.4347364360758259</v>
      </c>
      <c r="F225" s="281">
        <v>1.521402363339234</v>
      </c>
      <c r="G225" s="281">
        <v>1.6201199999659179</v>
      </c>
      <c r="H225" s="281">
        <v>1.7097189883632762</v>
      </c>
      <c r="I225" s="281">
        <v>1.6760144207635404</v>
      </c>
      <c r="J225" s="281">
        <v>1.7413995162253633</v>
      </c>
      <c r="K225" s="281">
        <v>1.8107531425688244</v>
      </c>
      <c r="L225" s="281">
        <v>1.8688009854356671</v>
      </c>
      <c r="M225" s="281">
        <v>1.9342217448063408</v>
      </c>
      <c r="N225" s="281">
        <v>1.9630838755347424</v>
      </c>
      <c r="O225" s="281">
        <v>1.8490338013323648</v>
      </c>
    </row>
    <row r="226" outlineLevel="2" collapsed="1" hidden="1">
      <c r="B226" s="278" t="s">
        <v>25</v>
      </c>
    </row>
    <row r="227" outlineLevel="2" collapsed="1" hidden="1">
      <c r="B227" s="282" t="s">
        <v>26</v>
      </c>
      <c r="C227" s="283">
        <v>97733</v>
      </c>
      <c r="D227" s="283">
        <v>97733</v>
      </c>
      <c r="E227" s="283">
        <v>97733</v>
      </c>
      <c r="F227" s="283">
        <v>97733</v>
      </c>
      <c r="G227" s="283">
        <v>97733</v>
      </c>
      <c r="H227" s="283">
        <v>97733</v>
      </c>
      <c r="I227" s="283">
        <v>97733</v>
      </c>
      <c r="J227" s="283">
        <v>97733</v>
      </c>
      <c r="K227" s="283">
        <v>97733</v>
      </c>
      <c r="L227" s="283">
        <v>97733</v>
      </c>
      <c r="M227" s="283">
        <v>97733</v>
      </c>
      <c r="N227" s="283">
        <v>97733</v>
      </c>
      <c r="O227" s="283">
        <v>97733</v>
      </c>
    </row>
    <row r="228" outlineLevel="2" collapsed="1" hidden="1">
      <c r="B228" s="284" t="s">
        <v>27</v>
      </c>
      <c r="C228" s="283" t="s">
        <v>6</v>
      </c>
      <c r="D228" s="283">
        <v>0</v>
      </c>
      <c r="E228" s="283">
        <v>0</v>
      </c>
      <c r="F228" s="283">
        <v>0</v>
      </c>
      <c r="G228" s="283">
        <v>0</v>
      </c>
      <c r="H228" s="283">
        <v>0</v>
      </c>
      <c r="I228" s="283">
        <v>0</v>
      </c>
      <c r="J228" s="283">
        <v>0</v>
      </c>
      <c r="K228" s="283">
        <v>0</v>
      </c>
      <c r="L228" s="283">
        <v>0</v>
      </c>
      <c r="M228" s="283">
        <v>0</v>
      </c>
      <c r="N228" s="283">
        <v>0</v>
      </c>
      <c r="O228" s="283">
        <v>0</v>
      </c>
    </row>
    <row r="229" outlineLevel="2" collapsed="1" hidden="1">
      <c r="B229" s="284" t="s">
        <v>28</v>
      </c>
      <c r="C229" s="283" t="s">
        <v>6</v>
      </c>
      <c r="D229" s="283">
        <v>47.154012948918094</v>
      </c>
      <c r="E229" s="283">
        <v>47.141160380372568</v>
      </c>
      <c r="F229" s="283">
        <v>47.142167252552987</v>
      </c>
      <c r="G229" s="283">
        <v>47.143156034139473</v>
      </c>
      <c r="H229" s="283">
        <v>47.144126994834934</v>
      </c>
      <c r="I229" s="283">
        <v>47.145080410336064</v>
      </c>
      <c r="J229" s="283">
        <v>47.146016542831</v>
      </c>
      <c r="K229" s="283">
        <v>47.146935656479741</v>
      </c>
      <c r="L229" s="283">
        <v>47.147838009993364</v>
      </c>
      <c r="M229" s="283">
        <v>47.148723855133809</v>
      </c>
      <c r="N229" s="283">
        <v>47.149593449845796</v>
      </c>
      <c r="O229" s="283">
        <v>47.150447035004561</v>
      </c>
    </row>
    <row r="230" outlineLevel="2" collapsed="1" hidden="1">
      <c r="B230" s="282" t="s">
        <v>22</v>
      </c>
      <c r="C230" s="283">
        <v>97733</v>
      </c>
      <c r="D230" s="283">
        <v>97733</v>
      </c>
      <c r="E230" s="283">
        <v>97733</v>
      </c>
      <c r="F230" s="283">
        <v>97733</v>
      </c>
      <c r="G230" s="283">
        <v>97733</v>
      </c>
      <c r="H230" s="283">
        <v>97733</v>
      </c>
      <c r="I230" s="283">
        <v>97733</v>
      </c>
      <c r="J230" s="283">
        <v>97733</v>
      </c>
      <c r="K230" s="283">
        <v>97733</v>
      </c>
      <c r="L230" s="283">
        <v>97733</v>
      </c>
      <c r="M230" s="283">
        <v>97733</v>
      </c>
      <c r="N230" s="283">
        <v>97733</v>
      </c>
      <c r="O230" s="283">
        <v>97733</v>
      </c>
    </row>
    <row r="231" outlineLevel="2" collapsed="1" hidden="1">
      <c r="B231" s="284" t="s">
        <v>29</v>
      </c>
      <c r="C231" s="283" t="s">
        <v>6</v>
      </c>
      <c r="D231" s="283">
        <v>47.154012948918094</v>
      </c>
      <c r="E231" s="283">
        <v>47.141160380372568</v>
      </c>
      <c r="F231" s="283">
        <v>47.142167252552987</v>
      </c>
      <c r="G231" s="283">
        <v>47.143156034139473</v>
      </c>
      <c r="H231" s="283">
        <v>47.144126994834934</v>
      </c>
      <c r="I231" s="283">
        <v>47.145080410336064</v>
      </c>
      <c r="J231" s="283">
        <v>47.146016542831</v>
      </c>
      <c r="K231" s="283">
        <v>47.146935656479741</v>
      </c>
      <c r="L231" s="283">
        <v>47.147838009993364</v>
      </c>
      <c r="M231" s="283">
        <v>47.148723855133809</v>
      </c>
      <c r="N231" s="283">
        <v>47.149593449845796</v>
      </c>
      <c r="O231" s="283">
        <v>47.150447035004561</v>
      </c>
    </row>
    <row r="232" outlineLevel="2" collapsed="1" hidden="1">
      <c r="B232" s="282" t="s">
        <v>23</v>
      </c>
      <c r="C232" s="283" t="s">
        <v>6</v>
      </c>
      <c r="D232" s="283">
        <v>384.256190659119</v>
      </c>
      <c r="E232" s="283">
        <v>384.01846436486528</v>
      </c>
      <c r="F232" s="283">
        <v>383.94362567879824</v>
      </c>
      <c r="G232" s="283">
        <v>383.85713194903587</v>
      </c>
      <c r="H232" s="283">
        <v>383.77378891808615</v>
      </c>
      <c r="I232" s="283">
        <v>383.70265720877569</v>
      </c>
      <c r="J232" s="283">
        <v>383.62417669732935</v>
      </c>
      <c r="K232" s="283">
        <v>383.55146561076214</v>
      </c>
      <c r="L232" s="283">
        <v>383.4561537121532</v>
      </c>
      <c r="M232" s="283">
        <v>383.36486333648452</v>
      </c>
      <c r="N232" s="283">
        <v>383.26134983194055</v>
      </c>
      <c r="O232" s="283">
        <v>383.18970537253415</v>
      </c>
    </row>
    <row r="233" outlineLevel="2" collapsed="1" hidden="1">
      <c r="B233" s="284" t="s">
        <v>30</v>
      </c>
      <c r="C233" s="283" t="s">
        <v>6</v>
      </c>
      <c r="D233" s="283">
        <v>16.2968333333332</v>
      </c>
      <c r="E233" s="283">
        <v>16.288718093547029</v>
      </c>
      <c r="F233" s="283">
        <v>16.288604917326154</v>
      </c>
      <c r="G233" s="283">
        <v>16.288493776499095</v>
      </c>
      <c r="H233" s="283">
        <v>16.288384635869441</v>
      </c>
      <c r="I233" s="283">
        <v>16.288277470396775</v>
      </c>
      <c r="J233" s="283">
        <v>16.28817224497536</v>
      </c>
      <c r="K233" s="283">
        <v>16.288068935984022</v>
      </c>
      <c r="L233" s="283">
        <v>16.287967505011427</v>
      </c>
      <c r="M233" s="283">
        <v>16.287867934930429</v>
      </c>
      <c r="N233" s="283">
        <v>16.287770193286423</v>
      </c>
      <c r="O233" s="283">
        <v>16.287674245551198</v>
      </c>
    </row>
    <row r="234" outlineLevel="2" collapsed="1" hidden="1">
      <c r="B234" s="284" t="s">
        <v>31</v>
      </c>
      <c r="C234" s="285" t="s">
        <v>6</v>
      </c>
      <c r="D234" s="285">
        <v>4.1390585907752868</v>
      </c>
      <c r="E234" s="285">
        <v>4.1362975124204846</v>
      </c>
      <c r="F234" s="285">
        <v>4.1353662540952838</v>
      </c>
      <c r="G234" s="285">
        <v>4.1342921131846522</v>
      </c>
      <c r="H234" s="285">
        <v>4.1332568764685576</v>
      </c>
      <c r="I234" s="285">
        <v>4.13237179006198</v>
      </c>
      <c r="J234" s="285">
        <v>4.131396684696039</v>
      </c>
      <c r="K234" s="285">
        <v>4.1304926273125639</v>
      </c>
      <c r="L234" s="285">
        <v>4.1293112750308678</v>
      </c>
      <c r="M234" s="285">
        <v>4.1281795031117525</v>
      </c>
      <c r="N234" s="285">
        <v>4.1268978508642284</v>
      </c>
      <c r="O234" s="285">
        <v>4.1260076944843149</v>
      </c>
    </row>
    <row r="235" outlineLevel="2" collapsed="1" hidden="1">
      <c r="B235" s="284" t="s">
        <v>32</v>
      </c>
      <c r="C235" s="283" t="s">
        <v>6</v>
      </c>
      <c r="D235" s="283">
        <v>2248.3060378151831</v>
      </c>
      <c r="E235" s="283">
        <v>2366.3833119868368</v>
      </c>
      <c r="F235" s="283">
        <v>2625.8361165022093</v>
      </c>
      <c r="G235" s="283">
        <v>2770.9078226615015</v>
      </c>
      <c r="H235" s="283">
        <v>2826.9433883785168</v>
      </c>
      <c r="I235" s="283">
        <v>3070.9431287111029</v>
      </c>
      <c r="J235" s="283">
        <v>3200.3898869609011</v>
      </c>
      <c r="K235" s="283">
        <v>3680.1623040989671</v>
      </c>
      <c r="L235" s="283">
        <v>3852.6404849348237</v>
      </c>
      <c r="M235" s="283">
        <v>4268.37941615068</v>
      </c>
      <c r="N235" s="283">
        <v>3995.0243602013948</v>
      </c>
      <c r="O235" s="283">
        <v>4229.148884104201</v>
      </c>
    </row>
    <row r="236" outlineLevel="2" collapsed="1" hidden="1">
      <c r="B236" s="284" t="s">
        <v>33</v>
      </c>
      <c r="C236" s="283" t="s">
        <v>6</v>
      </c>
      <c r="D236" s="283">
        <v>1622.6832011151337</v>
      </c>
      <c r="E236" s="283">
        <v>1679.1237303988717</v>
      </c>
      <c r="F236" s="283">
        <v>1687.3446449013673</v>
      </c>
      <c r="G236" s="283">
        <v>1695.752327905089</v>
      </c>
      <c r="H236" s="283">
        <v>1704.3108707549486</v>
      </c>
      <c r="I236" s="283">
        <v>1712.6449277116653</v>
      </c>
      <c r="J236" s="283">
        <v>1721.1617202120879</v>
      </c>
      <c r="K236" s="283">
        <v>1729.2250751823169</v>
      </c>
      <c r="L236" s="283">
        <v>1737.7240795423631</v>
      </c>
      <c r="M236" s="283">
        <v>1745.9088894251306</v>
      </c>
      <c r="N236" s="283">
        <v>1755.0594718349494</v>
      </c>
      <c r="O236" s="283">
        <v>1763.5492083074389</v>
      </c>
    </row>
    <row r="237" outlineLevel="2" collapsed="1" hidden="1">
      <c r="B237" s="284" t="s">
        <v>34</v>
      </c>
      <c r="C237" s="283" t="s">
        <v>6</v>
      </c>
      <c r="D237" s="283">
        <v>81.1732906062534</v>
      </c>
      <c r="E237" s="283">
        <v>143.09481604292992</v>
      </c>
      <c r="F237" s="283">
        <v>394.40109594050074</v>
      </c>
      <c r="G237" s="283">
        <v>531.151172092012</v>
      </c>
      <c r="H237" s="283">
        <v>578.71110519688546</v>
      </c>
      <c r="I237" s="283">
        <v>814.44749530990816</v>
      </c>
      <c r="J237" s="283">
        <v>935.45552430069074</v>
      </c>
      <c r="K237" s="283">
        <v>1407.2368878778964</v>
      </c>
      <c r="L237" s="283">
        <v>1571.3109740327925</v>
      </c>
      <c r="M237" s="283">
        <v>1978.9559908904996</v>
      </c>
      <c r="N237" s="283">
        <v>1696.553478431111</v>
      </c>
      <c r="O237" s="283">
        <v>1922.2595298428396</v>
      </c>
    </row>
    <row r="238" outlineLevel="2" collapsed="1" hidden="1">
      <c r="B238" s="284" t="s">
        <v>35</v>
      </c>
      <c r="C238" s="283" t="s">
        <v>6</v>
      </c>
      <c r="D238" s="283">
        <v>176.49018876801037</v>
      </c>
      <c r="E238" s="283">
        <v>176.43501927371645</v>
      </c>
      <c r="F238" s="283">
        <v>176.43535489886907</v>
      </c>
      <c r="G238" s="283">
        <v>176.43568449186398</v>
      </c>
      <c r="H238" s="283">
        <v>176.43600814446575</v>
      </c>
      <c r="I238" s="283">
        <v>176.43632595115057</v>
      </c>
      <c r="J238" s="283">
        <v>176.43663799576797</v>
      </c>
      <c r="K238" s="283">
        <v>176.43694436397658</v>
      </c>
      <c r="L238" s="283">
        <v>176.43724515252623</v>
      </c>
      <c r="M238" s="283">
        <v>176.43754043349654</v>
      </c>
      <c r="N238" s="283">
        <v>176.43783029667947</v>
      </c>
      <c r="O238" s="283">
        <v>176.43811482693849</v>
      </c>
    </row>
    <row r="239" outlineLevel="2" collapsed="1" hidden="1">
      <c r="B239" s="284" t="s">
        <v>36</v>
      </c>
      <c r="C239" s="283" t="s">
        <v>6</v>
      </c>
      <c r="D239" s="283">
        <v>95805.499306561629</v>
      </c>
      <c r="E239" s="283">
        <v>95687.205273845364</v>
      </c>
      <c r="F239" s="283">
        <v>95427.676737033617</v>
      </c>
      <c r="G239" s="283">
        <v>95282.51765950874</v>
      </c>
      <c r="H239" s="283">
        <v>95226.397889034823</v>
      </c>
      <c r="I239" s="283">
        <v>94982.326170482556</v>
      </c>
      <c r="J239" s="283">
        <v>94852.800101185567</v>
      </c>
      <c r="K239" s="283">
        <v>94372.9541566371</v>
      </c>
      <c r="L239" s="283">
        <v>94200.3798631891</v>
      </c>
      <c r="M239" s="283">
        <v>93784.548855532237</v>
      </c>
      <c r="N239" s="283">
        <v>94057.799626008025</v>
      </c>
      <c r="O239" s="283">
        <v>93823.60270029938</v>
      </c>
    </row>
    <row r="240" outlineLevel="2" collapsed="1" hidden="1">
      <c r="B240" s="284" t="s">
        <v>37</v>
      </c>
      <c r="C240" s="283" t="s">
        <v>6</v>
      </c>
      <c r="D240" s="283">
        <v>1927.5006934383516</v>
      </c>
      <c r="E240" s="283">
        <v>2045.7947261546565</v>
      </c>
      <c r="F240" s="283">
        <v>2305.3232629663826</v>
      </c>
      <c r="G240" s="283">
        <v>2450.4823404912768</v>
      </c>
      <c r="H240" s="283">
        <v>2506.6021109651915</v>
      </c>
      <c r="I240" s="283">
        <v>2750.67382951745</v>
      </c>
      <c r="J240" s="283">
        <v>2880.1998988144474</v>
      </c>
      <c r="K240" s="283">
        <v>3360.0458433629083</v>
      </c>
      <c r="L240" s="283">
        <v>3532.6201368108923</v>
      </c>
      <c r="M240" s="283">
        <v>3948.4511444677623</v>
      </c>
      <c r="N240" s="283">
        <v>3675.2003739919764</v>
      </c>
      <c r="O240" s="283">
        <v>3909.3972997005922</v>
      </c>
    </row>
    <row r="241" outlineLevel="2" collapsed="1" hidden="1">
      <c r="B241" s="284" t="s">
        <v>38</v>
      </c>
      <c r="C241" s="285" t="s">
        <v>6</v>
      </c>
      <c r="D241" s="285">
        <v>4.7425105815388973</v>
      </c>
      <c r="E241" s="285">
        <v>4.7634958279564925</v>
      </c>
      <c r="F241" s="285">
        <v>4.7262142431192506</v>
      </c>
      <c r="G241" s="285">
        <v>4.7136911709316278</v>
      </c>
      <c r="H241" s="285">
        <v>4.7148516893456884</v>
      </c>
      <c r="I241" s="285">
        <v>4.6906390642876712</v>
      </c>
      <c r="J241" s="285">
        <v>4.6834293779543064</v>
      </c>
      <c r="K241" s="285">
        <v>4.6444296683446629</v>
      </c>
      <c r="L241" s="285">
        <v>4.6364338486094958</v>
      </c>
      <c r="M241" s="285">
        <v>4.6131819510878547</v>
      </c>
      <c r="N241" s="285">
        <v>4.63406724808895</v>
      </c>
      <c r="O241" s="285">
        <v>4.6212414208509305</v>
      </c>
    </row>
    <row r="242" outlineLevel="2" collapsed="1" hidden="1">
      <c r="B242" s="278" t="s">
        <v>39</v>
      </c>
    </row>
    <row r="243" outlineLevel="2" collapsed="1" hidden="1">
      <c r="B243" s="279" t="s">
        <v>26</v>
      </c>
      <c r="C243" s="267">
        <v>4157</v>
      </c>
      <c r="D243" s="267">
        <v>4157</v>
      </c>
      <c r="E243" s="267">
        <v>4157</v>
      </c>
      <c r="F243" s="267">
        <v>4157</v>
      </c>
      <c r="G243" s="267">
        <v>4157</v>
      </c>
      <c r="H243" s="267">
        <v>4157</v>
      </c>
      <c r="I243" s="267">
        <v>4157</v>
      </c>
      <c r="J243" s="267">
        <v>4157</v>
      </c>
      <c r="K243" s="267">
        <v>4157</v>
      </c>
      <c r="L243" s="267">
        <v>4157</v>
      </c>
      <c r="M243" s="267">
        <v>4157</v>
      </c>
      <c r="N243" s="267">
        <v>4157</v>
      </c>
      <c r="O243" s="267">
        <v>4157</v>
      </c>
    </row>
    <row r="244" outlineLevel="2" collapsed="1" hidden="1">
      <c r="B244" s="280" t="s">
        <v>27</v>
      </c>
      <c r="C244" s="267" t="s">
        <v>6</v>
      </c>
      <c r="D244" s="267">
        <v>0</v>
      </c>
      <c r="E244" s="267">
        <v>0</v>
      </c>
      <c r="F244" s="267">
        <v>0</v>
      </c>
      <c r="G244" s="267">
        <v>0</v>
      </c>
      <c r="H244" s="267">
        <v>0</v>
      </c>
      <c r="I244" s="267">
        <v>0</v>
      </c>
      <c r="J244" s="267">
        <v>0</v>
      </c>
      <c r="K244" s="267">
        <v>0</v>
      </c>
      <c r="L244" s="267">
        <v>0</v>
      </c>
      <c r="M244" s="267">
        <v>0</v>
      </c>
      <c r="N244" s="267">
        <v>0</v>
      </c>
      <c r="O244" s="267">
        <v>0</v>
      </c>
    </row>
    <row r="245" outlineLevel="2" collapsed="1" hidden="1">
      <c r="B245" s="280" t="s">
        <v>28</v>
      </c>
      <c r="C245" s="267" t="s">
        <v>6</v>
      </c>
      <c r="D245" s="267">
        <v>0.8212392985931</v>
      </c>
      <c r="E245" s="267">
        <v>0.81837787829752229</v>
      </c>
      <c r="F245" s="267">
        <v>0.81495195216300165</v>
      </c>
      <c r="G245" s="267">
        <v>0.81235343717868458</v>
      </c>
      <c r="H245" s="267">
        <v>0.809758048205504</v>
      </c>
      <c r="I245" s="267">
        <v>0.81154676682699445</v>
      </c>
      <c r="J245" s="267">
        <v>0.81584291498406625</v>
      </c>
      <c r="K245" s="267">
        <v>0.80314389906154726</v>
      </c>
      <c r="L245" s="267">
        <v>0.82838683821230519</v>
      </c>
      <c r="M245" s="267">
        <v>0.8672129974042071</v>
      </c>
      <c r="N245" s="267">
        <v>0.88669610373534968</v>
      </c>
      <c r="O245" s="267">
        <v>0.89578948732933461</v>
      </c>
    </row>
    <row r="246" outlineLevel="2" collapsed="1" hidden="1">
      <c r="B246" s="279" t="s">
        <v>22</v>
      </c>
      <c r="C246" s="267">
        <v>4157</v>
      </c>
      <c r="D246" s="267">
        <v>4157</v>
      </c>
      <c r="E246" s="267">
        <v>4157</v>
      </c>
      <c r="F246" s="267">
        <v>4157</v>
      </c>
      <c r="G246" s="267">
        <v>4157</v>
      </c>
      <c r="H246" s="267">
        <v>4157</v>
      </c>
      <c r="I246" s="267">
        <v>4157</v>
      </c>
      <c r="J246" s="267">
        <v>4157</v>
      </c>
      <c r="K246" s="267">
        <v>4157</v>
      </c>
      <c r="L246" s="267">
        <v>4157</v>
      </c>
      <c r="M246" s="267">
        <v>4157</v>
      </c>
      <c r="N246" s="267">
        <v>4157</v>
      </c>
      <c r="O246" s="267">
        <v>4157</v>
      </c>
    </row>
    <row r="247" outlineLevel="2" collapsed="1" hidden="1">
      <c r="B247" s="280" t="s">
        <v>29</v>
      </c>
      <c r="C247" s="267" t="s">
        <v>6</v>
      </c>
      <c r="D247" s="267">
        <v>0.8212392985931</v>
      </c>
      <c r="E247" s="267">
        <v>0.81837787829752229</v>
      </c>
      <c r="F247" s="267">
        <v>0.81495195216300165</v>
      </c>
      <c r="G247" s="267">
        <v>0.81235343717868458</v>
      </c>
      <c r="H247" s="267">
        <v>0.809758048205504</v>
      </c>
      <c r="I247" s="267">
        <v>0.81154676682699445</v>
      </c>
      <c r="J247" s="267">
        <v>0.81584291498406625</v>
      </c>
      <c r="K247" s="267">
        <v>0.80314389906154726</v>
      </c>
      <c r="L247" s="267">
        <v>0.82838683821230519</v>
      </c>
      <c r="M247" s="267">
        <v>0.8672129974042071</v>
      </c>
      <c r="N247" s="267">
        <v>0.88669610373534968</v>
      </c>
      <c r="O247" s="267">
        <v>0.89578948732933461</v>
      </c>
    </row>
    <row r="248" outlineLevel="2" collapsed="1" hidden="1">
      <c r="B248" s="279" t="s">
        <v>23</v>
      </c>
      <c r="C248" s="267" t="s">
        <v>6</v>
      </c>
      <c r="D248" s="267">
        <v>11.997624943787402</v>
      </c>
      <c r="E248" s="267">
        <v>12.003620059759298</v>
      </c>
      <c r="F248" s="267">
        <v>11.993698418040085</v>
      </c>
      <c r="G248" s="267">
        <v>11.978404523137813</v>
      </c>
      <c r="H248" s="267">
        <v>11.953648595345436</v>
      </c>
      <c r="I248" s="267">
        <v>11.934550904839046</v>
      </c>
      <c r="J248" s="267">
        <v>11.901115772695778</v>
      </c>
      <c r="K248" s="267">
        <v>11.874030085796381</v>
      </c>
      <c r="L248" s="267">
        <v>11.823744511163385</v>
      </c>
      <c r="M248" s="267">
        <v>11.78576301942565</v>
      </c>
      <c r="N248" s="267">
        <v>11.723299692192493</v>
      </c>
      <c r="O248" s="267">
        <v>11.686264975171703</v>
      </c>
    </row>
    <row r="249" outlineLevel="2" collapsed="1" hidden="1">
      <c r="B249" s="280" t="s">
        <v>31</v>
      </c>
      <c r="C249" s="281" t="s">
        <v>6</v>
      </c>
      <c r="D249" s="281">
        <v>3.2262840447998946</v>
      </c>
      <c r="E249" s="281">
        <v>3.2288406585889176</v>
      </c>
      <c r="F249" s="281">
        <v>3.226965542230575</v>
      </c>
      <c r="G249" s="281">
        <v>3.223300770543891</v>
      </c>
      <c r="H249" s="281">
        <v>3.2169036941467208</v>
      </c>
      <c r="I249" s="281">
        <v>3.2108744204028055</v>
      </c>
      <c r="J249" s="281">
        <v>3.1999825425196189</v>
      </c>
      <c r="K249" s="281">
        <v>3.1958295463271109</v>
      </c>
      <c r="L249" s="281">
        <v>3.1740267518742589</v>
      </c>
      <c r="M249" s="281">
        <v>3.1518547092676763</v>
      </c>
      <c r="N249" s="281">
        <v>3.1281992557489948</v>
      </c>
      <c r="O249" s="281">
        <v>3.1148834701493486</v>
      </c>
    </row>
    <row r="250" outlineLevel="2" collapsed="1" hidden="1">
      <c r="B250" s="280" t="s">
        <v>32</v>
      </c>
      <c r="C250" s="267" t="s">
        <v>6</v>
      </c>
      <c r="D250" s="267">
        <v>25.7907340201161</v>
      </c>
      <c r="E250" s="267">
        <v>30.584946964672231</v>
      </c>
      <c r="F250" s="267">
        <v>49.283919303142291</v>
      </c>
      <c r="G250" s="267">
        <v>60.785049104341262</v>
      </c>
      <c r="H250" s="267">
        <v>61.818820660039066</v>
      </c>
      <c r="I250" s="267">
        <v>80.19613006302221</v>
      </c>
      <c r="J250" s="267">
        <v>83.872956163188135</v>
      </c>
      <c r="K250" s="267">
        <v>116.1860562992831</v>
      </c>
      <c r="L250" s="267">
        <v>118.95534649161155</v>
      </c>
      <c r="M250" s="267">
        <v>144.36650970294883</v>
      </c>
      <c r="N250" s="267">
        <v>121.42858955155174</v>
      </c>
      <c r="O250" s="267">
        <v>135.32397918985024</v>
      </c>
    </row>
    <row r="251" outlineLevel="2" collapsed="1" hidden="1">
      <c r="B251" s="280" t="s">
        <v>33</v>
      </c>
      <c r="C251" s="267" t="s">
        <v>6</v>
      </c>
      <c r="D251" s="267">
        <v>6.9261460619705</v>
      </c>
      <c r="E251" s="267">
        <v>6.9489614098835828</v>
      </c>
      <c r="F251" s="267">
        <v>6.9560856975075431</v>
      </c>
      <c r="G251" s="267">
        <v>6.9766100499038659</v>
      </c>
      <c r="H251" s="267">
        <v>7.0163152789094667</v>
      </c>
      <c r="I251" s="267">
        <v>7.0313093210461313</v>
      </c>
      <c r="J251" s="267">
        <v>6.4169656255996985</v>
      </c>
      <c r="K251" s="267">
        <v>6.4115988638694814</v>
      </c>
      <c r="L251" s="267">
        <v>6.4600831778740728</v>
      </c>
      <c r="M251" s="267">
        <v>6.4691860789371027</v>
      </c>
      <c r="N251" s="267">
        <v>6.5616425877248039</v>
      </c>
      <c r="O251" s="267">
        <v>6.586020018516094</v>
      </c>
    </row>
    <row r="252" outlineLevel="2" collapsed="1" hidden="1">
      <c r="B252" s="280" t="s">
        <v>34</v>
      </c>
      <c r="C252" s="267" t="s">
        <v>6</v>
      </c>
      <c r="D252" s="267">
        <v>4.8412439662952</v>
      </c>
      <c r="E252" s="267">
        <v>9.6137046011433736</v>
      </c>
      <c r="F252" s="267">
        <v>28.323924892516157</v>
      </c>
      <c r="G252" s="267">
        <v>39.826233892068835</v>
      </c>
      <c r="H252" s="267">
        <v>40.851458091577868</v>
      </c>
      <c r="I252" s="267">
        <v>59.22845898038598</v>
      </c>
      <c r="J252" s="267">
        <v>63.542466766324907</v>
      </c>
      <c r="K252" s="267">
        <v>95.919343520049324</v>
      </c>
      <c r="L252" s="267">
        <v>98.628169196362521</v>
      </c>
      <c r="M252" s="267">
        <v>123.97244002090012</v>
      </c>
      <c r="N252" s="267">
        <v>100.95646846738839</v>
      </c>
      <c r="O252" s="267">
        <v>114.84208509594538</v>
      </c>
    </row>
    <row r="253" outlineLevel="2" collapsed="1" hidden="1">
      <c r="B253" s="280" t="s">
        <v>35</v>
      </c>
      <c r="C253" s="267" t="s">
        <v>6</v>
      </c>
      <c r="D253" s="267">
        <v>2.025719048063</v>
      </c>
      <c r="E253" s="267">
        <v>2.0186608938859778</v>
      </c>
      <c r="F253" s="267">
        <v>2.0102102950785126</v>
      </c>
      <c r="G253" s="267">
        <v>2.0038006392307497</v>
      </c>
      <c r="H253" s="267">
        <v>1.997398694206276</v>
      </c>
      <c r="I253" s="267">
        <v>2.0018108567510731</v>
      </c>
      <c r="J253" s="267">
        <v>2.0124079985677654</v>
      </c>
      <c r="K253" s="267">
        <v>1.9810838295678903</v>
      </c>
      <c r="L253" s="267">
        <v>2.043349606211553</v>
      </c>
      <c r="M253" s="267">
        <v>2.1391205836859313</v>
      </c>
      <c r="N253" s="267">
        <v>2.1871788042460736</v>
      </c>
      <c r="O253" s="267">
        <v>2.2096091002170621</v>
      </c>
    </row>
    <row r="254" outlineLevel="2" collapsed="1" hidden="1">
      <c r="B254" s="280" t="s">
        <v>36</v>
      </c>
      <c r="C254" s="267" t="s">
        <v>6</v>
      </c>
      <c r="D254" s="267">
        <v>4142.3856516250808</v>
      </c>
      <c r="E254" s="267">
        <v>4137.6002952161343</v>
      </c>
      <c r="F254" s="267">
        <v>4118.8948271634272</v>
      </c>
      <c r="G254" s="267">
        <v>4107.3810019822395</v>
      </c>
      <c r="H254" s="267">
        <v>4106.3250698830025</v>
      </c>
      <c r="I254" s="267">
        <v>4087.9268740785024</v>
      </c>
      <c r="J254" s="267">
        <v>4084.2123166906008</v>
      </c>
      <c r="K254" s="267">
        <v>4051.8848298970129</v>
      </c>
      <c r="L254" s="267">
        <v>4049.0400111709373</v>
      </c>
      <c r="M254" s="267">
        <v>4023.5520403177416</v>
      </c>
      <c r="N254" s="267">
        <v>4046.4080140405272</v>
      </c>
      <c r="O254" s="267">
        <v>4032.4664962893667</v>
      </c>
    </row>
    <row r="255" outlineLevel="2" collapsed="1" hidden="1">
      <c r="B255" s="280" t="s">
        <v>40</v>
      </c>
      <c r="C255" s="267" t="s">
        <v>6</v>
      </c>
      <c r="D255" s="267">
        <v>14.614348374919066</v>
      </c>
      <c r="E255" s="267">
        <v>19.399704783865786</v>
      </c>
      <c r="F255" s="267">
        <v>38.105172836572493</v>
      </c>
      <c r="G255" s="267">
        <v>49.618998017760511</v>
      </c>
      <c r="H255" s="267">
        <v>50.674930116997437</v>
      </c>
      <c r="I255" s="267">
        <v>69.073125921497379</v>
      </c>
      <c r="J255" s="267">
        <v>72.787683309399227</v>
      </c>
      <c r="K255" s="267">
        <v>105.11517010298684</v>
      </c>
      <c r="L255" s="267">
        <v>107.95998882906261</v>
      </c>
      <c r="M255" s="267">
        <v>133.44795968225833</v>
      </c>
      <c r="N255" s="267">
        <v>110.59198595947252</v>
      </c>
      <c r="O255" s="267">
        <v>124.53350371063323</v>
      </c>
    </row>
    <row r="256" outlineLevel="2" collapsed="1" hidden="1">
      <c r="B256" s="280" t="s">
        <v>41</v>
      </c>
      <c r="C256" s="281" t="s">
        <v>6</v>
      </c>
      <c r="D256" s="281">
        <v>3.88847888247709</v>
      </c>
      <c r="E256" s="281">
        <v>2.8032332893570517</v>
      </c>
      <c r="F256" s="281">
        <v>2.9617675475142811</v>
      </c>
      <c r="G256" s="281">
        <v>2.8499514715678065</v>
      </c>
      <c r="H256" s="281">
        <v>2.9934873699518008</v>
      </c>
      <c r="I256" s="281">
        <v>2.870297013639886</v>
      </c>
      <c r="J256" s="281">
        <v>3.0191703249092683</v>
      </c>
      <c r="K256" s="281">
        <v>2.8860285240515626</v>
      </c>
      <c r="L256" s="281">
        <v>3.0345793781820145</v>
      </c>
      <c r="M256" s="281">
        <v>2.8950632446238496</v>
      </c>
      <c r="N256" s="281">
        <v>3.0447722524027703</v>
      </c>
      <c r="O256" s="281">
        <v>3.2020022437750173</v>
      </c>
    </row>
    <row r="257" outlineLevel="2" collapsed="1" hidden="1">
      <c r="B257" s="278" t="s">
        <v>42</v>
      </c>
    </row>
    <row r="258" outlineLevel="2" collapsed="1" hidden="1">
      <c r="B258" s="282" t="s">
        <v>22</v>
      </c>
      <c r="C258" s="283">
        <v>3611</v>
      </c>
      <c r="D258" s="283">
        <v>3611</v>
      </c>
      <c r="E258" s="283">
        <v>3611</v>
      </c>
      <c r="F258" s="283">
        <v>3611</v>
      </c>
      <c r="G258" s="283">
        <v>3611</v>
      </c>
      <c r="H258" s="283">
        <v>3611</v>
      </c>
      <c r="I258" s="283">
        <v>3611</v>
      </c>
      <c r="J258" s="283">
        <v>3611</v>
      </c>
      <c r="K258" s="283">
        <v>3611</v>
      </c>
      <c r="L258" s="283">
        <v>3611</v>
      </c>
      <c r="M258" s="283">
        <v>3611</v>
      </c>
      <c r="N258" s="283">
        <v>3611</v>
      </c>
      <c r="O258" s="283">
        <v>3611</v>
      </c>
    </row>
    <row r="259" outlineLevel="2" collapsed="1" hidden="1">
      <c r="B259" s="282" t="s">
        <v>23</v>
      </c>
      <c r="C259" s="283" t="s">
        <v>6</v>
      </c>
      <c r="D259" s="283">
        <v>0</v>
      </c>
      <c r="E259" s="283">
        <v>0</v>
      </c>
      <c r="F259" s="283">
        <v>0</v>
      </c>
      <c r="G259" s="283">
        <v>0</v>
      </c>
      <c r="H259" s="283">
        <v>0</v>
      </c>
      <c r="I259" s="283">
        <v>0</v>
      </c>
      <c r="J259" s="283">
        <v>0</v>
      </c>
      <c r="K259" s="283">
        <v>0</v>
      </c>
      <c r="L259" s="283">
        <v>0</v>
      </c>
      <c r="M259" s="283">
        <v>0</v>
      </c>
      <c r="N259" s="283">
        <v>0</v>
      </c>
      <c r="O259" s="283">
        <v>0</v>
      </c>
    </row>
    <row r="260" outlineLevel="1"/>
    <row r="261" outlineLevel="1">
      <c r="B261" s="276" t="s">
        <v>43</v>
      </c>
    </row>
    <row r="262" outlineLevel="1">
      <c r="B262" s="277" t="s">
        <v>19</v>
      </c>
      <c r="C262" s="267">
        <v>87229</v>
      </c>
      <c r="D262" s="267">
        <v>87229</v>
      </c>
      <c r="E262" s="267">
        <v>87229</v>
      </c>
      <c r="F262" s="267">
        <v>87229</v>
      </c>
      <c r="G262" s="267">
        <v>87229</v>
      </c>
      <c r="H262" s="267">
        <v>87229</v>
      </c>
      <c r="I262" s="267">
        <v>87229</v>
      </c>
      <c r="J262" s="267">
        <v>87229</v>
      </c>
      <c r="K262" s="267">
        <v>87229</v>
      </c>
      <c r="L262" s="267">
        <v>87229</v>
      </c>
      <c r="M262" s="267">
        <v>87229</v>
      </c>
      <c r="N262" s="267">
        <v>87229</v>
      </c>
      <c r="O262" s="267">
        <v>87229</v>
      </c>
    </row>
    <row r="263" outlineLevel="1">
      <c r="B263" s="277" t="s">
        <v>20</v>
      </c>
      <c r="C263" s="266"/>
      <c r="D263" s="266">
        <v>67.6494210861304</v>
      </c>
      <c r="E263" s="266">
        <v>66.9536353266825</v>
      </c>
      <c r="F263" s="266">
        <v>66.8075312381498</v>
      </c>
      <c r="G263" s="266">
        <v>67.0903697444704</v>
      </c>
      <c r="H263" s="266">
        <v>68.7407157118116</v>
      </c>
      <c r="I263" s="266">
        <v>70.2389421975883</v>
      </c>
      <c r="J263" s="266">
        <v>71.6326507687658</v>
      </c>
      <c r="K263" s="266">
        <v>73.5155772422973</v>
      </c>
      <c r="L263" s="266">
        <v>74.7532857649544</v>
      </c>
      <c r="M263" s="266">
        <v>75.9498677062853</v>
      </c>
      <c r="N263" s="266">
        <v>77.0401592588427</v>
      </c>
      <c r="O263" s="266">
        <v>78.0168387293337</v>
      </c>
    </row>
    <row r="264" outlineLevel="2" collapsed="1" hidden="1">
      <c r="B264" s="278" t="s">
        <v>44</v>
      </c>
    </row>
    <row r="265" outlineLevel="2" collapsed="1" hidden="1">
      <c r="B265" s="279" t="s">
        <v>22</v>
      </c>
      <c r="C265" s="267">
        <v>54237</v>
      </c>
      <c r="D265" s="267">
        <v>54237</v>
      </c>
      <c r="E265" s="267">
        <v>54237</v>
      </c>
      <c r="F265" s="267">
        <v>54237</v>
      </c>
      <c r="G265" s="267">
        <v>54237</v>
      </c>
      <c r="H265" s="267">
        <v>54237</v>
      </c>
      <c r="I265" s="267">
        <v>54237</v>
      </c>
      <c r="J265" s="267">
        <v>54237</v>
      </c>
      <c r="K265" s="267">
        <v>54237</v>
      </c>
      <c r="L265" s="267">
        <v>54237</v>
      </c>
      <c r="M265" s="267">
        <v>54237</v>
      </c>
      <c r="N265" s="267">
        <v>54237</v>
      </c>
      <c r="O265" s="267">
        <v>54237</v>
      </c>
    </row>
    <row r="266" outlineLevel="2" collapsed="1" hidden="1">
      <c r="B266" s="279" t="s">
        <v>23</v>
      </c>
      <c r="C266" s="267" t="s">
        <v>6</v>
      </c>
      <c r="D266" s="267">
        <v>65.8102570219326</v>
      </c>
      <c r="E266" s="267">
        <v>64.857863028761358</v>
      </c>
      <c r="F266" s="267">
        <v>64.430723918571914</v>
      </c>
      <c r="G266" s="267">
        <v>64.436726190378991</v>
      </c>
      <c r="H266" s="267">
        <v>65.815317596444359</v>
      </c>
      <c r="I266" s="267">
        <v>67.042107087316211</v>
      </c>
      <c r="J266" s="267">
        <v>68.142232599633033</v>
      </c>
      <c r="K266" s="267">
        <v>69.715254141775972</v>
      </c>
      <c r="L266" s="267">
        <v>70.637756552403332</v>
      </c>
      <c r="M266" s="267">
        <v>71.548181020621868</v>
      </c>
      <c r="N266" s="267">
        <v>72.3727771535252</v>
      </c>
      <c r="O266" s="267">
        <v>73.090165759738184</v>
      </c>
    </row>
    <row r="267" outlineLevel="2" collapsed="1" hidden="1">
      <c r="B267" s="280" t="s">
        <v>30</v>
      </c>
      <c r="C267" s="267" t="s">
        <v>6</v>
      </c>
      <c r="D267" s="267">
        <v>7.2372750000015005</v>
      </c>
      <c r="E267" s="267">
        <v>7.3425399519965033</v>
      </c>
      <c r="F267" s="267">
        <v>7.4479725676547774</v>
      </c>
      <c r="G267" s="267">
        <v>7.5535730476860135</v>
      </c>
      <c r="H267" s="267">
        <v>7.652147690911649</v>
      </c>
      <c r="I267" s="267">
        <v>7.7509535196432822</v>
      </c>
      <c r="J267" s="267">
        <v>7.8499909394609562</v>
      </c>
      <c r="K267" s="267">
        <v>8.4485193199446584</v>
      </c>
      <c r="L267" s="267">
        <v>8.44910114528159</v>
      </c>
      <c r="M267" s="267">
        <v>8.4491016881651486</v>
      </c>
      <c r="N267" s="267">
        <v>8.4491016862222139</v>
      </c>
      <c r="O267" s="267">
        <v>8.4491016864364212</v>
      </c>
    </row>
    <row r="268" outlineLevel="2" collapsed="1" hidden="1">
      <c r="B268" s="280" t="s">
        <v>31</v>
      </c>
      <c r="C268" s="281" t="s">
        <v>6</v>
      </c>
      <c r="D268" s="281">
        <v>1.456059671927266</v>
      </c>
      <c r="E268" s="281">
        <v>1.4349878428842604</v>
      </c>
      <c r="F268" s="281">
        <v>1.4255373398655218</v>
      </c>
      <c r="G268" s="281">
        <v>1.4256701408347583</v>
      </c>
      <c r="H268" s="281">
        <v>1.4561716377331568</v>
      </c>
      <c r="I268" s="281">
        <v>1.4833144994151493</v>
      </c>
      <c r="J268" s="281">
        <v>1.5076549056835673</v>
      </c>
      <c r="K268" s="281">
        <v>1.5424581921959395</v>
      </c>
      <c r="L268" s="281">
        <v>1.5628686664617142</v>
      </c>
      <c r="M268" s="281">
        <v>1.5830119148320563</v>
      </c>
      <c r="N268" s="281">
        <v>1.6012562011953142</v>
      </c>
      <c r="O268" s="281">
        <v>1.6171285084294083</v>
      </c>
    </row>
    <row r="269" outlineLevel="2" collapsed="1" hidden="1">
      <c r="B269" s="280" t="s">
        <v>45</v>
      </c>
      <c r="C269" s="267" t="s">
        <v>6</v>
      </c>
      <c r="D269" s="267">
        <v>676.38812726975391</v>
      </c>
      <c r="E269" s="267">
        <v>676.92615288158208</v>
      </c>
      <c r="F269" s="267">
        <v>677.4646064600571</v>
      </c>
      <c r="G269" s="267">
        <v>638.58493443161967</v>
      </c>
      <c r="H269" s="267">
        <v>639.3298243915799</v>
      </c>
      <c r="I269" s="267">
        <v>640.07558324308764</v>
      </c>
      <c r="J269" s="267">
        <v>640.82221199968035</v>
      </c>
      <c r="K269" s="267">
        <v>0.74749967639436821</v>
      </c>
      <c r="L269" s="267">
        <v>0.00087142778720135535</v>
      </c>
      <c r="M269" s="267">
        <v>1.0152520690098755E-06</v>
      </c>
      <c r="N269" s="267">
        <v>0</v>
      </c>
      <c r="O269" s="267">
        <v>0</v>
      </c>
    </row>
    <row r="270" outlineLevel="2" collapsed="1" hidden="1">
      <c r="B270" s="280" t="s">
        <v>46</v>
      </c>
      <c r="C270" s="267" t="s">
        <v>6</v>
      </c>
      <c r="D270" s="267">
        <v>1445.2213619010113</v>
      </c>
      <c r="E270" s="267">
        <v>1424.8007994256914</v>
      </c>
      <c r="F270" s="267">
        <v>1414.2876776545772</v>
      </c>
      <c r="G270" s="267">
        <v>3297.6844102259083</v>
      </c>
      <c r="H270" s="267">
        <v>3291.3797180490965</v>
      </c>
      <c r="I270" s="267">
        <v>3288.5661807349575</v>
      </c>
      <c r="J270" s="267">
        <v>6479.6484014479365</v>
      </c>
      <c r="K270" s="267">
        <v>3284.8650590235679</v>
      </c>
      <c r="L270" s="267">
        <v>3283.2879188015868</v>
      </c>
      <c r="M270" s="267">
        <v>3274.6146551586303</v>
      </c>
      <c r="N270" s="267">
        <v>3276.0171187324472</v>
      </c>
      <c r="O270" s="267">
        <v>3278.6692744058237</v>
      </c>
    </row>
    <row r="271" outlineLevel="2" collapsed="1" hidden="1">
      <c r="B271" s="280" t="s">
        <v>36</v>
      </c>
      <c r="C271" s="267" t="s">
        <v>6</v>
      </c>
      <c r="D271" s="267">
        <v>52181.200767851195</v>
      </c>
      <c r="E271" s="267">
        <v>52200.1309107426</v>
      </c>
      <c r="F271" s="267">
        <v>52209.678439477728</v>
      </c>
      <c r="G271" s="267">
        <v>50365.1673808295</v>
      </c>
      <c r="H271" s="267">
        <v>50372.105776759556</v>
      </c>
      <c r="I271" s="267">
        <v>50375.400344121452</v>
      </c>
      <c r="J271" s="267">
        <v>47184.671616913329</v>
      </c>
      <c r="K271" s="267">
        <v>51021.1026986787</v>
      </c>
      <c r="L271" s="267">
        <v>51024.348963989</v>
      </c>
      <c r="M271" s="267">
        <v>51033.9335251823</v>
      </c>
      <c r="N271" s="267">
        <v>51033.355654644714</v>
      </c>
      <c r="O271" s="267">
        <v>51031.420895139294</v>
      </c>
    </row>
    <row r="272" outlineLevel="2" collapsed="1" hidden="1">
      <c r="B272" s="280" t="s">
        <v>47</v>
      </c>
      <c r="C272" s="267" t="s">
        <v>6</v>
      </c>
      <c r="D272" s="267">
        <v>2055.7992321488</v>
      </c>
      <c r="E272" s="267">
        <v>2036.869089257408</v>
      </c>
      <c r="F272" s="267">
        <v>2027.3215605222788</v>
      </c>
      <c r="G272" s="267">
        <v>3871.8326191705019</v>
      </c>
      <c r="H272" s="267">
        <v>3864.8942232404393</v>
      </c>
      <c r="I272" s="267">
        <v>3861.599655878555</v>
      </c>
      <c r="J272" s="267">
        <v>7052.3283830866767</v>
      </c>
      <c r="K272" s="267">
        <v>3215.8973013213104</v>
      </c>
      <c r="L272" s="267">
        <v>3212.6510360109983</v>
      </c>
      <c r="M272" s="267">
        <v>3203.0664748177</v>
      </c>
      <c r="N272" s="267">
        <v>3203.6443453552843</v>
      </c>
      <c r="O272" s="267">
        <v>3205.579104860708</v>
      </c>
    </row>
    <row r="273" outlineLevel="2" collapsed="1" hidden="1">
      <c r="B273" s="280" t="s">
        <v>48</v>
      </c>
      <c r="C273" s="281" t="s">
        <v>6</v>
      </c>
      <c r="D273" s="281">
        <v>0.49614731731868073</v>
      </c>
      <c r="E273" s="281">
        <v>0.74410505398846094</v>
      </c>
      <c r="F273" s="281">
        <v>0.95293342172731732</v>
      </c>
      <c r="G273" s="281">
        <v>1.2740402868345784</v>
      </c>
      <c r="H273" s="281">
        <v>1.366158876699439</v>
      </c>
      <c r="I273" s="281">
        <v>1.4390199210812098</v>
      </c>
      <c r="J273" s="281">
        <v>1.5483943160353118</v>
      </c>
      <c r="K273" s="281">
        <v>1.5547790403705453</v>
      </c>
      <c r="L273" s="281">
        <v>1.6129436807373192</v>
      </c>
      <c r="M273" s="281">
        <v>1.6451121774748829</v>
      </c>
      <c r="N273" s="281">
        <v>1.6625832682263841</v>
      </c>
      <c r="O273" s="281">
        <v>1.6725030424236196</v>
      </c>
    </row>
    <row r="274" outlineLevel="2" collapsed="1" hidden="1">
      <c r="B274" s="278" t="s">
        <v>49</v>
      </c>
    </row>
    <row r="275" outlineLevel="2" collapsed="1" hidden="1">
      <c r="B275" s="282" t="s">
        <v>22</v>
      </c>
      <c r="C275" s="283">
        <v>11376</v>
      </c>
      <c r="D275" s="283">
        <v>11376</v>
      </c>
      <c r="E275" s="283">
        <v>11376</v>
      </c>
      <c r="F275" s="283">
        <v>11376</v>
      </c>
      <c r="G275" s="283">
        <v>11376</v>
      </c>
      <c r="H275" s="283">
        <v>11376</v>
      </c>
      <c r="I275" s="283">
        <v>11376</v>
      </c>
      <c r="J275" s="283">
        <v>11376</v>
      </c>
      <c r="K275" s="283">
        <v>11376</v>
      </c>
      <c r="L275" s="283">
        <v>11376</v>
      </c>
      <c r="M275" s="283">
        <v>11376</v>
      </c>
      <c r="N275" s="283">
        <v>11376</v>
      </c>
      <c r="O275" s="283">
        <v>11376</v>
      </c>
    </row>
    <row r="276" outlineLevel="2" collapsed="1" hidden="1">
      <c r="B276" s="282" t="s">
        <v>23</v>
      </c>
      <c r="C276" s="283" t="s">
        <v>6</v>
      </c>
      <c r="D276" s="283">
        <v>0.18454511113000002</v>
      </c>
      <c r="E276" s="283">
        <v>0.29256214217524074</v>
      </c>
      <c r="F276" s="283">
        <v>0.39814850920344785</v>
      </c>
      <c r="G276" s="283">
        <v>0.49759986885081997</v>
      </c>
      <c r="H276" s="283">
        <v>0.59419109704499873</v>
      </c>
      <c r="I276" s="283">
        <v>0.69585121662463878</v>
      </c>
      <c r="J276" s="283">
        <v>0.81108362962157055</v>
      </c>
      <c r="K276" s="283">
        <v>0.93694184323796836</v>
      </c>
      <c r="L276" s="283">
        <v>1.0628935655182858</v>
      </c>
      <c r="M276" s="283">
        <v>1.175962686957716</v>
      </c>
      <c r="N276" s="283">
        <v>1.2804113154099832</v>
      </c>
      <c r="O276" s="283">
        <v>1.3898400502210138</v>
      </c>
    </row>
    <row r="277" outlineLevel="2" collapsed="1" hidden="1">
      <c r="B277" s="284" t="s">
        <v>30</v>
      </c>
      <c r="C277" s="283" t="s">
        <v>6</v>
      </c>
      <c r="D277" s="283">
        <v>17.064</v>
      </c>
      <c r="E277" s="283">
        <v>17.06399999999995</v>
      </c>
      <c r="F277" s="283">
        <v>17.063999999999997</v>
      </c>
      <c r="G277" s="283">
        <v>17.064</v>
      </c>
      <c r="H277" s="283">
        <v>17.064</v>
      </c>
      <c r="I277" s="283">
        <v>17.064000000000028</v>
      </c>
      <c r="J277" s="283">
        <v>17.064000000000011</v>
      </c>
      <c r="K277" s="283">
        <v>17.063999999999961</v>
      </c>
      <c r="L277" s="283">
        <v>17.064000000000053</v>
      </c>
      <c r="M277" s="283">
        <v>17.063999999999986</v>
      </c>
      <c r="N277" s="283">
        <v>17.064000000000004</v>
      </c>
      <c r="O277" s="283">
        <v>17.063999999999982</v>
      </c>
    </row>
    <row r="278" outlineLevel="2" collapsed="1" hidden="1">
      <c r="B278" s="284" t="s">
        <v>31</v>
      </c>
      <c r="C278" s="285" t="s">
        <v>6</v>
      </c>
      <c r="D278" s="285">
        <v>0.019466783874472576</v>
      </c>
      <c r="E278" s="285">
        <v>0.030860985461523285</v>
      </c>
      <c r="F278" s="285">
        <v>0.041998787890659056</v>
      </c>
      <c r="G278" s="285">
        <v>0.05248943764249156</v>
      </c>
      <c r="H278" s="285">
        <v>0.062678385764240369</v>
      </c>
      <c r="I278" s="285">
        <v>0.07340202707010958</v>
      </c>
      <c r="J278" s="285">
        <v>0.08555734489679015</v>
      </c>
      <c r="K278" s="285">
        <v>0.098833527767718171</v>
      </c>
      <c r="L278" s="285">
        <v>0.11211957442176011</v>
      </c>
      <c r="M278" s="285">
        <v>0.12404669693646793</v>
      </c>
      <c r="N278" s="285">
        <v>0.13506448474788851</v>
      </c>
      <c r="O278" s="285">
        <v>0.14660760023428415</v>
      </c>
    </row>
    <row r="279" outlineLevel="2" collapsed="1" hidden="1">
      <c r="B279" s="284" t="s">
        <v>46</v>
      </c>
      <c r="C279" s="283" t="s">
        <v>6</v>
      </c>
      <c r="D279" s="283">
        <v>301.648753453313</v>
      </c>
      <c r="E279" s="283">
        <v>300.6884797708035</v>
      </c>
      <c r="F279" s="283">
        <v>299.270123225465</v>
      </c>
      <c r="G279" s="283">
        <v>297.8030737695247</v>
      </c>
      <c r="H279" s="283">
        <v>296.39088381061356</v>
      </c>
      <c r="I279" s="283">
        <v>294.89628334680845</v>
      </c>
      <c r="J279" s="283">
        <v>293.38045358733</v>
      </c>
      <c r="K279" s="283">
        <v>291.78239546710955</v>
      </c>
      <c r="L279" s="283">
        <v>290.21594851082364</v>
      </c>
      <c r="M279" s="283">
        <v>288.44431818082307</v>
      </c>
      <c r="N279" s="283">
        <v>286.56015261039448</v>
      </c>
      <c r="O279" s="283">
        <v>284.36891429968654</v>
      </c>
    </row>
    <row r="280" outlineLevel="2" collapsed="1" hidden="1">
      <c r="B280" s="284" t="s">
        <v>47</v>
      </c>
      <c r="C280" s="283" t="s">
        <v>6</v>
      </c>
      <c r="D280" s="283">
        <v>301.64875345329938</v>
      </c>
      <c r="E280" s="283">
        <v>300.68847977079821</v>
      </c>
      <c r="F280" s="283">
        <v>299.270123225471</v>
      </c>
      <c r="G280" s="283">
        <v>297.80307376953215</v>
      </c>
      <c r="H280" s="283">
        <v>296.39088381061515</v>
      </c>
      <c r="I280" s="283">
        <v>294.89628334681504</v>
      </c>
      <c r="J280" s="283">
        <v>293.38045358732904</v>
      </c>
      <c r="K280" s="283">
        <v>291.78239546710995</v>
      </c>
      <c r="L280" s="283">
        <v>290.21594851082375</v>
      </c>
      <c r="M280" s="283">
        <v>288.44431818081813</v>
      </c>
      <c r="N280" s="283">
        <v>286.56015261039323</v>
      </c>
      <c r="O280" s="283">
        <v>284.36891429969484</v>
      </c>
    </row>
    <row r="281" outlineLevel="2" collapsed="1" hidden="1">
      <c r="B281" s="284" t="s">
        <v>50</v>
      </c>
      <c r="C281" s="285" t="s">
        <v>6</v>
      </c>
      <c r="D281" s="285">
        <v>0.030860985461523292</v>
      </c>
      <c r="E281" s="285">
        <v>0.041998787890659056</v>
      </c>
      <c r="F281" s="285">
        <v>0.05248943764249156</v>
      </c>
      <c r="G281" s="285">
        <v>0.062678385764240369</v>
      </c>
      <c r="H281" s="285">
        <v>0.07340202707010958</v>
      </c>
      <c r="I281" s="285">
        <v>0.085557344896790136</v>
      </c>
      <c r="J281" s="285">
        <v>0.0988335277677182</v>
      </c>
      <c r="K281" s="285">
        <v>0.11211957442176011</v>
      </c>
      <c r="L281" s="285">
        <v>0.12404669693646792</v>
      </c>
      <c r="M281" s="285">
        <v>0.13506448474788854</v>
      </c>
      <c r="N281" s="285">
        <v>0.14660760023428418</v>
      </c>
      <c r="O281" s="285">
        <v>0.15973293790727172</v>
      </c>
    </row>
    <row r="282" outlineLevel="2" collapsed="1" hidden="1">
      <c r="B282" s="278" t="s">
        <v>51</v>
      </c>
    </row>
    <row r="283" outlineLevel="2" collapsed="1" hidden="1">
      <c r="B283" s="279" t="s">
        <v>22</v>
      </c>
      <c r="C283" s="267">
        <v>5970</v>
      </c>
      <c r="D283" s="267">
        <v>5970</v>
      </c>
      <c r="E283" s="267">
        <v>5970</v>
      </c>
      <c r="F283" s="267">
        <v>5970</v>
      </c>
      <c r="G283" s="267">
        <v>5970</v>
      </c>
      <c r="H283" s="267">
        <v>5970</v>
      </c>
      <c r="I283" s="267">
        <v>5970</v>
      </c>
      <c r="J283" s="267">
        <v>5970</v>
      </c>
      <c r="K283" s="267">
        <v>5970</v>
      </c>
      <c r="L283" s="267">
        <v>5970</v>
      </c>
      <c r="M283" s="267">
        <v>5970</v>
      </c>
      <c r="N283" s="267">
        <v>5970</v>
      </c>
      <c r="O283" s="267">
        <v>5970</v>
      </c>
    </row>
    <row r="284" outlineLevel="2" collapsed="1" hidden="1">
      <c r="B284" s="279" t="s">
        <v>23</v>
      </c>
      <c r="C284" s="267" t="s">
        <v>6</v>
      </c>
      <c r="D284" s="267">
        <v>0.5207244418017</v>
      </c>
      <c r="E284" s="267">
        <v>0.63122133317245277</v>
      </c>
      <c r="F284" s="267">
        <v>0.767037845715495</v>
      </c>
      <c r="G284" s="267">
        <v>0.90616229145722638</v>
      </c>
      <c r="H284" s="267">
        <v>1.0439540998532908</v>
      </c>
      <c r="I284" s="267">
        <v>1.1749939523595108</v>
      </c>
      <c r="J284" s="267">
        <v>1.3097632534277568</v>
      </c>
      <c r="K284" s="267">
        <v>1.4461763876828206</v>
      </c>
      <c r="L284" s="267">
        <v>1.5869843277097266</v>
      </c>
      <c r="M284" s="267">
        <v>1.716057357610659</v>
      </c>
      <c r="N284" s="267">
        <v>1.8365129558300972</v>
      </c>
      <c r="O284" s="267">
        <v>1.944581055190699</v>
      </c>
    </row>
    <row r="285" outlineLevel="2" collapsed="1" hidden="1">
      <c r="B285" s="280" t="s">
        <v>30</v>
      </c>
      <c r="C285" s="267" t="s">
        <v>6</v>
      </c>
      <c r="D285" s="267">
        <v>4.179</v>
      </c>
      <c r="E285" s="267">
        <v>4.1790000000000251</v>
      </c>
      <c r="F285" s="267">
        <v>4.17899999999995</v>
      </c>
      <c r="G285" s="267">
        <v>4.1790000000000358</v>
      </c>
      <c r="H285" s="267">
        <v>4.1790000000000074</v>
      </c>
      <c r="I285" s="267">
        <v>4.1790000000000216</v>
      </c>
      <c r="J285" s="267">
        <v>4.1789999999999941</v>
      </c>
      <c r="K285" s="267">
        <v>4.1789999999999825</v>
      </c>
      <c r="L285" s="267">
        <v>4.1790000000000314</v>
      </c>
      <c r="M285" s="267">
        <v>4.1789999999999612</v>
      </c>
      <c r="N285" s="267">
        <v>4.179000000000074</v>
      </c>
      <c r="O285" s="267">
        <v>4.1789999999999621</v>
      </c>
    </row>
    <row r="286" outlineLevel="2" collapsed="1" hidden="1">
      <c r="B286" s="280" t="s">
        <v>31</v>
      </c>
      <c r="C286" s="281" t="s">
        <v>6</v>
      </c>
      <c r="D286" s="281">
        <v>0.10466822950787939</v>
      </c>
      <c r="E286" s="281">
        <v>0.12687865993416136</v>
      </c>
      <c r="F286" s="281">
        <v>0.15417846145035075</v>
      </c>
      <c r="G286" s="281">
        <v>0.18214317416225656</v>
      </c>
      <c r="H286" s="281">
        <v>0.20984002007101321</v>
      </c>
      <c r="I286" s="281">
        <v>0.23617968891648458</v>
      </c>
      <c r="J286" s="281">
        <v>0.26326899566387074</v>
      </c>
      <c r="K286" s="281">
        <v>0.29068872114227551</v>
      </c>
      <c r="L286" s="281">
        <v>0.31899182466527165</v>
      </c>
      <c r="M286" s="281">
        <v>0.34493615228354957</v>
      </c>
      <c r="N286" s="281">
        <v>0.36914833283017029</v>
      </c>
      <c r="O286" s="281">
        <v>0.39087056385742697</v>
      </c>
    </row>
    <row r="287" outlineLevel="2" collapsed="1" hidden="1">
      <c r="B287" s="280" t="s">
        <v>46</v>
      </c>
      <c r="C287" s="267" t="s">
        <v>6</v>
      </c>
      <c r="D287" s="267">
        <v>270.37072057432295</v>
      </c>
      <c r="E287" s="267">
        <v>269.85581549677187</v>
      </c>
      <c r="F287" s="267">
        <v>268.91562199552277</v>
      </c>
      <c r="G287" s="267">
        <v>267.66820595113023</v>
      </c>
      <c r="H287" s="267">
        <v>266.22455560780605</v>
      </c>
      <c r="I287" s="267">
        <v>264.62394392438063</v>
      </c>
      <c r="J287" s="267">
        <v>263.10061560961384</v>
      </c>
      <c r="K287" s="267">
        <v>261.62997615365</v>
      </c>
      <c r="L287" s="267">
        <v>260.2249104404396</v>
      </c>
      <c r="M287" s="267">
        <v>258.43366441938559</v>
      </c>
      <c r="N287" s="267">
        <v>256.32583116878635</v>
      </c>
      <c r="O287" s="267">
        <v>253.81674302729365</v>
      </c>
    </row>
    <row r="288" outlineLevel="2" collapsed="1" hidden="1">
      <c r="B288" s="280" t="s">
        <v>36</v>
      </c>
      <c r="C288" s="267" t="s">
        <v>6</v>
      </c>
      <c r="D288" s="267">
        <v>5699.62927942568</v>
      </c>
      <c r="E288" s="267">
        <v>5700.1441845032305</v>
      </c>
      <c r="F288" s="267">
        <v>5701.0843780044725</v>
      </c>
      <c r="G288" s="267">
        <v>5702.3317940488751</v>
      </c>
      <c r="H288" s="267">
        <v>5703.7754443921885</v>
      </c>
      <c r="I288" s="267">
        <v>5705.3760560756191</v>
      </c>
      <c r="J288" s="267">
        <v>5706.8993843903872</v>
      </c>
      <c r="K288" s="267">
        <v>5708.3700238463543</v>
      </c>
      <c r="L288" s="267">
        <v>5709.7750895595482</v>
      </c>
      <c r="M288" s="267">
        <v>5711.5663355806182</v>
      </c>
      <c r="N288" s="267">
        <v>5713.6741688312077</v>
      </c>
      <c r="O288" s="267">
        <v>5716.1832569727185</v>
      </c>
    </row>
    <row r="289" outlineLevel="2" collapsed="1" hidden="1">
      <c r="B289" s="280" t="s">
        <v>47</v>
      </c>
      <c r="C289" s="267" t="s">
        <v>6</v>
      </c>
      <c r="D289" s="267">
        <v>270.37072057432027</v>
      </c>
      <c r="E289" s="267">
        <v>269.85581549676971</v>
      </c>
      <c r="F289" s="267">
        <v>268.91562199552732</v>
      </c>
      <c r="G289" s="267">
        <v>267.66820595112534</v>
      </c>
      <c r="H289" s="267">
        <v>266.22455560781157</v>
      </c>
      <c r="I289" s="267">
        <v>264.62394392438046</v>
      </c>
      <c r="J289" s="267">
        <v>263.1006156096123</v>
      </c>
      <c r="K289" s="267">
        <v>261.62997615364566</v>
      </c>
      <c r="L289" s="267">
        <v>260.22491044045148</v>
      </c>
      <c r="M289" s="267">
        <v>258.4336644193819</v>
      </c>
      <c r="N289" s="267">
        <v>256.32583116879221</v>
      </c>
      <c r="O289" s="267">
        <v>253.81674302728194</v>
      </c>
    </row>
    <row r="290" outlineLevel="2" collapsed="1" hidden="1">
      <c r="B290" s="280" t="s">
        <v>50</v>
      </c>
      <c r="C290" s="281" t="s">
        <v>6</v>
      </c>
      <c r="D290" s="281">
        <v>0.12687865993416134</v>
      </c>
      <c r="E290" s="281">
        <v>0.15417846145035075</v>
      </c>
      <c r="F290" s="281">
        <v>0.18214317416225653</v>
      </c>
      <c r="G290" s="281">
        <v>0.20984002007101324</v>
      </c>
      <c r="H290" s="281">
        <v>0.23617968891648461</v>
      </c>
      <c r="I290" s="281">
        <v>0.2632689956638708</v>
      </c>
      <c r="J290" s="281">
        <v>0.29068872114227556</v>
      </c>
      <c r="K290" s="281">
        <v>0.31899182466527176</v>
      </c>
      <c r="L290" s="281">
        <v>0.34493615228354968</v>
      </c>
      <c r="M290" s="281">
        <v>0.36914833283017034</v>
      </c>
      <c r="N290" s="281">
        <v>0.39087056385742691</v>
      </c>
      <c r="O290" s="281">
        <v>0.41349697101358235</v>
      </c>
    </row>
    <row r="291" outlineLevel="2" collapsed="1" hidden="1">
      <c r="B291" s="278" t="s">
        <v>52</v>
      </c>
    </row>
    <row r="292" outlineLevel="2" collapsed="1" hidden="1">
      <c r="B292" s="282" t="s">
        <v>22</v>
      </c>
      <c r="C292" s="283">
        <v>14859</v>
      </c>
      <c r="D292" s="283">
        <v>14859</v>
      </c>
      <c r="E292" s="283">
        <v>14859</v>
      </c>
      <c r="F292" s="283">
        <v>14859</v>
      </c>
      <c r="G292" s="283">
        <v>14859</v>
      </c>
      <c r="H292" s="283">
        <v>14859</v>
      </c>
      <c r="I292" s="283">
        <v>14859</v>
      </c>
      <c r="J292" s="283">
        <v>14859</v>
      </c>
      <c r="K292" s="283">
        <v>14859</v>
      </c>
      <c r="L292" s="283">
        <v>14859</v>
      </c>
      <c r="M292" s="283">
        <v>14859</v>
      </c>
      <c r="N292" s="283">
        <v>14859</v>
      </c>
      <c r="O292" s="283">
        <v>14859</v>
      </c>
    </row>
    <row r="293" outlineLevel="2" collapsed="1" hidden="1">
      <c r="B293" s="282" t="s">
        <v>23</v>
      </c>
      <c r="C293" s="283" t="s">
        <v>6</v>
      </c>
      <c r="D293" s="283">
        <v>1.1338945112660999</v>
      </c>
      <c r="E293" s="283">
        <v>1.1719888225734196</v>
      </c>
      <c r="F293" s="283">
        <v>1.2116209646589988</v>
      </c>
      <c r="G293" s="283">
        <v>1.2498813937833351</v>
      </c>
      <c r="H293" s="283">
        <v>1.287252918468911</v>
      </c>
      <c r="I293" s="283">
        <v>1.325989941287955</v>
      </c>
      <c r="J293" s="283">
        <v>1.3695712860834348</v>
      </c>
      <c r="K293" s="283">
        <v>1.4172048696005004</v>
      </c>
      <c r="L293" s="283">
        <v>1.4656513193230656</v>
      </c>
      <c r="M293" s="283">
        <v>1.5096666410950252</v>
      </c>
      <c r="N293" s="283">
        <v>1.5504578340773909</v>
      </c>
      <c r="O293" s="283">
        <v>1.5922518641838086</v>
      </c>
    </row>
    <row r="294" outlineLevel="2" collapsed="1" hidden="1">
      <c r="B294" s="284" t="s">
        <v>30</v>
      </c>
      <c r="C294" s="283" t="s">
        <v>6</v>
      </c>
      <c r="D294" s="283">
        <v>17.8308</v>
      </c>
      <c r="E294" s="283">
        <v>17.830799999999979</v>
      </c>
      <c r="F294" s="283">
        <v>17.830799999999996</v>
      </c>
      <c r="G294" s="283">
        <v>17.830799999999932</v>
      </c>
      <c r="H294" s="283">
        <v>17.830800000000018</v>
      </c>
      <c r="I294" s="283">
        <v>17.830799999999957</v>
      </c>
      <c r="J294" s="283">
        <v>17.830800000000071</v>
      </c>
      <c r="K294" s="283">
        <v>17.830799999999929</v>
      </c>
      <c r="L294" s="283">
        <v>17.830800000000021</v>
      </c>
      <c r="M294" s="283">
        <v>17.830799999999869</v>
      </c>
      <c r="N294" s="283">
        <v>17.830799999999943</v>
      </c>
      <c r="O294" s="283">
        <v>17.830800000000004</v>
      </c>
    </row>
    <row r="295" outlineLevel="2" collapsed="1" hidden="1">
      <c r="B295" s="284" t="s">
        <v>31</v>
      </c>
      <c r="C295" s="285" t="s">
        <v>6</v>
      </c>
      <c r="D295" s="285">
        <v>0.091572340905802532</v>
      </c>
      <c r="E295" s="285">
        <v>0.09464880456882048</v>
      </c>
      <c r="F295" s="285">
        <v>0.0978494621166161</v>
      </c>
      <c r="G295" s="285">
        <v>0.10093934131099012</v>
      </c>
      <c r="H295" s="285">
        <v>0.1039574333510124</v>
      </c>
      <c r="I295" s="285">
        <v>0.10708580184033555</v>
      </c>
      <c r="J295" s="285">
        <v>0.11060539358638682</v>
      </c>
      <c r="K295" s="285">
        <v>0.11445224062996168</v>
      </c>
      <c r="L295" s="285">
        <v>0.11836473404587648</v>
      </c>
      <c r="M295" s="285">
        <v>0.12191937339753887</v>
      </c>
      <c r="N295" s="285">
        <v>0.12521363489419674</v>
      </c>
      <c r="O295" s="285">
        <v>0.12858888465041862</v>
      </c>
    </row>
    <row r="296" outlineLevel="2" collapsed="1" hidden="1">
      <c r="B296" s="284" t="s">
        <v>46</v>
      </c>
      <c r="C296" s="283" t="s">
        <v>6</v>
      </c>
      <c r="D296" s="283">
        <v>406.22082557490495</v>
      </c>
      <c r="E296" s="283">
        <v>406.86269284962134</v>
      </c>
      <c r="F296" s="283">
        <v>407.80820336850741</v>
      </c>
      <c r="G296" s="283">
        <v>408.22760895182017</v>
      </c>
      <c r="H296" s="283">
        <v>408.35452881124075</v>
      </c>
      <c r="I296" s="283">
        <v>408.18862135265243</v>
      </c>
      <c r="J296" s="283">
        <v>408.1266630888278</v>
      </c>
      <c r="K296" s="283">
        <v>408.07923693570461</v>
      </c>
      <c r="L296" s="283">
        <v>408.102790778544</v>
      </c>
      <c r="M296" s="283">
        <v>407.74749341478383</v>
      </c>
      <c r="N296" s="283">
        <v>407.17210244086203</v>
      </c>
      <c r="O296" s="283">
        <v>406.3021332959957</v>
      </c>
    </row>
    <row r="297" outlineLevel="2" collapsed="1" hidden="1">
      <c r="B297" s="284" t="s">
        <v>36</v>
      </c>
      <c r="C297" s="283" t="s">
        <v>6</v>
      </c>
      <c r="D297" s="283">
        <v>14452.7791744251</v>
      </c>
      <c r="E297" s="283">
        <v>14452.13730715041</v>
      </c>
      <c r="F297" s="283">
        <v>14451.191796631487</v>
      </c>
      <c r="G297" s="283">
        <v>14450.772391048098</v>
      </c>
      <c r="H297" s="283">
        <v>14450.645471188818</v>
      </c>
      <c r="I297" s="283">
        <v>14450.811378647326</v>
      </c>
      <c r="J297" s="283">
        <v>14450.873336911192</v>
      </c>
      <c r="K297" s="283">
        <v>14450.920763064265</v>
      </c>
      <c r="L297" s="283">
        <v>14450.897209221543</v>
      </c>
      <c r="M297" s="283">
        <v>14451.252506585146</v>
      </c>
      <c r="N297" s="283">
        <v>14451.827897559095</v>
      </c>
      <c r="O297" s="283">
        <v>14452.697866704109</v>
      </c>
    </row>
    <row r="298" outlineLevel="2" collapsed="1" hidden="1">
      <c r="B298" s="284" t="s">
        <v>47</v>
      </c>
      <c r="C298" s="283" t="s">
        <v>6</v>
      </c>
      <c r="D298" s="283">
        <v>406.2208255748991</v>
      </c>
      <c r="E298" s="283">
        <v>406.86269284959138</v>
      </c>
      <c r="F298" s="283">
        <v>407.80820336851292</v>
      </c>
      <c r="G298" s="283">
        <v>408.227608951902</v>
      </c>
      <c r="H298" s="283">
        <v>408.35452881118096</v>
      </c>
      <c r="I298" s="283">
        <v>408.18862135267443</v>
      </c>
      <c r="J298" s="283">
        <v>408.12666308880785</v>
      </c>
      <c r="K298" s="283">
        <v>408.07923693573474</v>
      </c>
      <c r="L298" s="283">
        <v>408.10279077845814</v>
      </c>
      <c r="M298" s="283">
        <v>407.7474934148546</v>
      </c>
      <c r="N298" s="283">
        <v>407.17210244090484</v>
      </c>
      <c r="O298" s="283">
        <v>406.30213329588992</v>
      </c>
    </row>
    <row r="299" outlineLevel="2" collapsed="1" hidden="1">
      <c r="B299" s="284" t="s">
        <v>53</v>
      </c>
      <c r="C299" s="285" t="s">
        <v>6</v>
      </c>
      <c r="D299" s="285">
        <v>0.09464880456882048</v>
      </c>
      <c r="E299" s="285">
        <v>0.09784946211661609</v>
      </c>
      <c r="F299" s="285">
        <v>0.1009393413109901</v>
      </c>
      <c r="G299" s="285">
        <v>0.10395743335101242</v>
      </c>
      <c r="H299" s="285">
        <v>0.10708580184033555</v>
      </c>
      <c r="I299" s="285">
        <v>0.11060539358638684</v>
      </c>
      <c r="J299" s="285">
        <v>0.11445224062996166</v>
      </c>
      <c r="K299" s="285">
        <v>0.11836473404587651</v>
      </c>
      <c r="L299" s="285">
        <v>0.12191937339753886</v>
      </c>
      <c r="M299" s="285">
        <v>0.12521363489419674</v>
      </c>
      <c r="N299" s="285">
        <v>0.12858888465041862</v>
      </c>
      <c r="O299" s="285">
        <v>0.13240394418429655</v>
      </c>
    </row>
    <row r="300" outlineLevel="2" collapsed="1" hidden="1">
      <c r="B300" s="278" t="s">
        <v>54</v>
      </c>
    </row>
    <row r="301" outlineLevel="2" collapsed="1" hidden="1">
      <c r="B301" s="279" t="s">
        <v>22</v>
      </c>
      <c r="C301" s="267">
        <v>787</v>
      </c>
      <c r="D301" s="267">
        <v>787</v>
      </c>
      <c r="E301" s="267">
        <v>787</v>
      </c>
      <c r="F301" s="267">
        <v>787</v>
      </c>
      <c r="G301" s="267">
        <v>787</v>
      </c>
      <c r="H301" s="267">
        <v>787</v>
      </c>
      <c r="I301" s="267">
        <v>787</v>
      </c>
      <c r="J301" s="267">
        <v>787</v>
      </c>
      <c r="K301" s="267">
        <v>787</v>
      </c>
      <c r="L301" s="267">
        <v>787</v>
      </c>
      <c r="M301" s="267">
        <v>787</v>
      </c>
      <c r="N301" s="267">
        <v>787</v>
      </c>
      <c r="O301" s="267">
        <v>787</v>
      </c>
    </row>
    <row r="302" outlineLevel="2" collapsed="1" hidden="1">
      <c r="B302" s="279" t="s">
        <v>23</v>
      </c>
      <c r="C302" s="267" t="s">
        <v>6</v>
      </c>
      <c r="D302" s="267">
        <v>0</v>
      </c>
      <c r="E302" s="267">
        <v>0</v>
      </c>
      <c r="F302" s="267">
        <v>0</v>
      </c>
      <c r="G302" s="267">
        <v>0</v>
      </c>
      <c r="H302" s="267">
        <v>0</v>
      </c>
      <c r="I302" s="267">
        <v>0</v>
      </c>
      <c r="J302" s="267">
        <v>0</v>
      </c>
      <c r="K302" s="267">
        <v>0</v>
      </c>
      <c r="L302" s="267">
        <v>0</v>
      </c>
      <c r="M302" s="267">
        <v>0</v>
      </c>
      <c r="N302" s="267">
        <v>0</v>
      </c>
      <c r="O302" s="267">
        <v>0</v>
      </c>
    </row>
    <row r="304">
      <c r="B304" s="265" t="s">
        <v>57</v>
      </c>
      <c r="C304" s="265"/>
    </row>
    <row r="305">
      <c r="B305" s="255" t="s">
        <v>5</v>
      </c>
      <c r="C305" s="267" t="s">
        <v>6</v>
      </c>
      <c r="D305" s="267">
        <v>408.11916560290638</v>
      </c>
      <c r="E305" s="267">
        <v>417.99771733924712</v>
      </c>
      <c r="F305" s="267">
        <v>416.99398949250394</v>
      </c>
      <c r="G305" s="267">
        <v>415.33233714144137</v>
      </c>
      <c r="H305" s="267">
        <v>413.45040452928572</v>
      </c>
      <c r="I305" s="267">
        <v>411.27899801657185</v>
      </c>
      <c r="J305" s="267">
        <v>409.08931707887155</v>
      </c>
      <c r="K305" s="267">
        <v>406.70990528116613</v>
      </c>
      <c r="L305" s="267">
        <v>404.18872085275086</v>
      </c>
      <c r="M305" s="267">
        <v>401.56632500933927</v>
      </c>
      <c r="N305" s="267">
        <v>398.73541618931432</v>
      </c>
      <c r="O305" s="267">
        <v>396.00870314886367</v>
      </c>
    </row>
    <row r="306">
      <c r="B306" s="255" t="s">
        <v>7</v>
      </c>
      <c r="C306" s="267" t="s">
        <v>6</v>
      </c>
      <c r="D306" s="267">
        <v>67.8111183348762</v>
      </c>
      <c r="E306" s="267">
        <v>69.668521270768153</v>
      </c>
      <c r="F306" s="267">
        <v>85.325660149271258</v>
      </c>
      <c r="G306" s="267">
        <v>87.781507090652141</v>
      </c>
      <c r="H306" s="267">
        <v>93.95415097783706</v>
      </c>
      <c r="I306" s="267">
        <v>98.043642679988324</v>
      </c>
      <c r="J306" s="267">
        <v>101.97414745067754</v>
      </c>
      <c r="K306" s="267">
        <v>106.58806499354706</v>
      </c>
      <c r="L306" s="267">
        <v>110.40158517711917</v>
      </c>
      <c r="M306" s="267">
        <v>114.15478967279672</v>
      </c>
      <c r="N306" s="267">
        <v>118.20569075754489</v>
      </c>
      <c r="O306" s="267">
        <v>121.77143078171066</v>
      </c>
    </row>
    <row r="307">
      <c r="B307" s="268" t="s">
        <v>8</v>
      </c>
      <c r="C307" s="269" t="s">
        <v>6</v>
      </c>
      <c r="D307" s="269">
        <v>340.30804726803018</v>
      </c>
      <c r="E307" s="269">
        <v>348.329196068479</v>
      </c>
      <c r="F307" s="269">
        <v>331.6683293432327</v>
      </c>
      <c r="G307" s="269">
        <v>327.55083005078922</v>
      </c>
      <c r="H307" s="269">
        <v>319.49625355144872</v>
      </c>
      <c r="I307" s="269">
        <v>313.23535533658355</v>
      </c>
      <c r="J307" s="269">
        <v>307.115169628194</v>
      </c>
      <c r="K307" s="269">
        <v>300.12184028761908</v>
      </c>
      <c r="L307" s="269">
        <v>293.7871356756317</v>
      </c>
      <c r="M307" s="269">
        <v>287.4115353365425</v>
      </c>
      <c r="N307" s="269">
        <v>280.52972543176946</v>
      </c>
      <c r="O307" s="269">
        <v>274.237272367153</v>
      </c>
    </row>
    <row r="308" outlineLevel="1">
      <c r="B308" s="270" t="s">
        <v>9</v>
      </c>
      <c r="C308" s="267" t="s">
        <v>6</v>
      </c>
      <c r="D308" s="267">
        <v>2000</v>
      </c>
      <c r="E308" s="267">
        <v>2000.2108653651367</v>
      </c>
      <c r="F308" s="267">
        <v>2001.9355102247907</v>
      </c>
      <c r="G308" s="267">
        <v>2001.0434147403803</v>
      </c>
      <c r="H308" s="267">
        <v>2000.0014320670739</v>
      </c>
      <c r="I308" s="267">
        <v>2000.0000019687104</v>
      </c>
      <c r="J308" s="267">
        <v>2000.0000000120626</v>
      </c>
      <c r="K308" s="267">
        <v>1999.9999999973513</v>
      </c>
      <c r="L308" s="267">
        <v>1999.9999999898655</v>
      </c>
      <c r="M308" s="267">
        <v>1999.9999999907589</v>
      </c>
      <c r="N308" s="267">
        <v>2000.0000000049406</v>
      </c>
      <c r="O308" s="267">
        <v>2000.0000000049781</v>
      </c>
    </row>
    <row r="309" outlineLevel="1">
      <c r="B309" s="270" t="s">
        <v>10</v>
      </c>
      <c r="C309" s="267" t="s">
        <v>6</v>
      </c>
      <c r="D309" s="267">
        <v>1000</v>
      </c>
      <c r="E309" s="267">
        <v>1000.0000000007208</v>
      </c>
      <c r="F309" s="267">
        <v>999.999999146769</v>
      </c>
      <c r="G309" s="267">
        <v>1000.0005546615514</v>
      </c>
      <c r="H309" s="267">
        <v>1000.0010087034682</v>
      </c>
      <c r="I309" s="267">
        <v>1000.0009598784143</v>
      </c>
      <c r="J309" s="267">
        <v>1000.0005771655754</v>
      </c>
      <c r="K309" s="267">
        <v>1000.0021339273901</v>
      </c>
      <c r="L309" s="267">
        <v>999.99913578152768</v>
      </c>
      <c r="M309" s="267">
        <v>999.994122083404</v>
      </c>
      <c r="N309" s="267">
        <v>999.99141572702217</v>
      </c>
      <c r="O309" s="267">
        <v>999.9901244919696</v>
      </c>
    </row>
    <row r="310" outlineLevel="1">
      <c r="B310" s="270" t="s">
        <v>11</v>
      </c>
      <c r="C310" s="267" t="s">
        <v>6</v>
      </c>
      <c r="D310" s="267">
        <v>-2659.6919527319696</v>
      </c>
      <c r="E310" s="267">
        <v>-2651.8816692973787</v>
      </c>
      <c r="F310" s="267">
        <v>-2670.2671800283274</v>
      </c>
      <c r="G310" s="267">
        <v>-2673.4931393511424</v>
      </c>
      <c r="H310" s="267">
        <v>-2680.5061872190936</v>
      </c>
      <c r="I310" s="267">
        <v>-2686.7656065105416</v>
      </c>
      <c r="J310" s="267">
        <v>-2692.8854075494442</v>
      </c>
      <c r="K310" s="267">
        <v>-2699.8802936371226</v>
      </c>
      <c r="L310" s="267">
        <v>-2706.2120000957616</v>
      </c>
      <c r="M310" s="267">
        <v>-2712.5825867376207</v>
      </c>
      <c r="N310" s="267">
        <v>-2719.4616903001938</v>
      </c>
      <c r="O310" s="267">
        <v>-2725.7528521297945</v>
      </c>
    </row>
    <row r="311" outlineLevel="1">
      <c r="B311" s="271" t="s">
        <v>12</v>
      </c>
      <c r="C311" s="272" t="s">
        <v>6</v>
      </c>
      <c r="D311" s="272">
        <v>-797.907585819591</v>
      </c>
      <c r="E311" s="272">
        <v>-795.56450078921353</v>
      </c>
      <c r="F311" s="272">
        <v>-801.0801540084982</v>
      </c>
      <c r="G311" s="272">
        <v>-802.04794180534282</v>
      </c>
      <c r="H311" s="272">
        <v>-804.15185616572808</v>
      </c>
      <c r="I311" s="272">
        <v>-806.02968195316237</v>
      </c>
      <c r="J311" s="272">
        <v>-807.86562226483318</v>
      </c>
      <c r="K311" s="272">
        <v>-809.96408809113677</v>
      </c>
      <c r="L311" s="272">
        <v>-811.86360002872834</v>
      </c>
      <c r="M311" s="272">
        <v>-813.77477602128613</v>
      </c>
      <c r="N311" s="272">
        <v>-815.8385070900581</v>
      </c>
      <c r="O311" s="272">
        <v>-817.72585563893836</v>
      </c>
    </row>
    <row r="312" outlineLevel="1">
      <c r="B312" s="270" t="s">
        <v>13</v>
      </c>
      <c r="C312" s="267" t="s">
        <v>6</v>
      </c>
      <c r="D312" s="267">
        <v>-1861.784366912379</v>
      </c>
      <c r="E312" s="267">
        <v>-1856.317168508165</v>
      </c>
      <c r="F312" s="267">
        <v>-1869.1870260198291</v>
      </c>
      <c r="G312" s="267">
        <v>-1871.4451975457998</v>
      </c>
      <c r="H312" s="267">
        <v>-1876.3543310533655</v>
      </c>
      <c r="I312" s="267">
        <v>-1880.7359245573789</v>
      </c>
      <c r="J312" s="267">
        <v>-1885.0197852846109</v>
      </c>
      <c r="K312" s="267">
        <v>-1889.9162055459856</v>
      </c>
      <c r="L312" s="267">
        <v>-1894.348400067033</v>
      </c>
      <c r="M312" s="267">
        <v>-1898.8078107163344</v>
      </c>
      <c r="N312" s="267">
        <v>-1903.6231832101355</v>
      </c>
      <c r="O312" s="267">
        <v>-1908.0269964908562</v>
      </c>
    </row>
    <row r="313" outlineLevel="1">
      <c r="B313" s="270" t="s">
        <v>14</v>
      </c>
      <c r="C313" s="267" t="s">
        <v>6</v>
      </c>
      <c r="D313" s="267">
        <v>0</v>
      </c>
      <c r="E313" s="267">
        <v>0</v>
      </c>
      <c r="F313" s="267">
        <v>0</v>
      </c>
      <c r="G313" s="267">
        <v>0</v>
      </c>
      <c r="H313" s="267">
        <v>0</v>
      </c>
      <c r="I313" s="267">
        <v>0</v>
      </c>
      <c r="J313" s="267">
        <v>0</v>
      </c>
      <c r="K313" s="267">
        <v>0</v>
      </c>
      <c r="L313" s="267">
        <v>0</v>
      </c>
      <c r="M313" s="267">
        <v>0</v>
      </c>
      <c r="N313" s="267">
        <v>0</v>
      </c>
      <c r="O313" s="267">
        <v>0</v>
      </c>
    </row>
    <row r="314" outlineLevel="1">
      <c r="B314" s="270" t="s">
        <v>15</v>
      </c>
      <c r="C314" s="267" t="s">
        <v>6</v>
      </c>
      <c r="D314" s="267">
        <v>-1861.784366912379</v>
      </c>
      <c r="E314" s="267">
        <v>-1856.317168508165</v>
      </c>
      <c r="F314" s="267">
        <v>-1869.1870260198291</v>
      </c>
      <c r="G314" s="267">
        <v>-1871.4451975457998</v>
      </c>
      <c r="H314" s="267">
        <v>-1876.3543310533655</v>
      </c>
      <c r="I314" s="267">
        <v>-1880.7359245573789</v>
      </c>
      <c r="J314" s="267">
        <v>-1885.0197852846109</v>
      </c>
      <c r="K314" s="267">
        <v>-1889.9162055459856</v>
      </c>
      <c r="L314" s="267">
        <v>-1894.348400067033</v>
      </c>
      <c r="M314" s="267">
        <v>-1898.8078107163344</v>
      </c>
      <c r="N314" s="267">
        <v>-1903.6231832101355</v>
      </c>
      <c r="O314" s="267">
        <v>-1908.0269964908562</v>
      </c>
    </row>
    <row r="315" outlineLevel="1">
      <c r="B315" s="273" t="s">
        <v>16</v>
      </c>
      <c r="C315" s="274">
        <v>0</v>
      </c>
      <c r="D315" s="274">
        <v>0</v>
      </c>
      <c r="E315" s="274">
        <v>0</v>
      </c>
      <c r="F315" s="274">
        <v>0</v>
      </c>
      <c r="G315" s="274">
        <v>0</v>
      </c>
      <c r="H315" s="274">
        <v>0</v>
      </c>
      <c r="I315" s="274">
        <v>0</v>
      </c>
      <c r="J315" s="274">
        <v>0</v>
      </c>
      <c r="K315" s="274">
        <v>0</v>
      </c>
      <c r="L315" s="274">
        <v>0</v>
      </c>
      <c r="M315" s="274">
        <v>0</v>
      </c>
      <c r="N315" s="274">
        <v>0</v>
      </c>
      <c r="O315" s="274">
        <v>0</v>
      </c>
    </row>
    <row r="316" outlineLevel="1">
      <c r="B316" s="275" t="s">
        <v>17</v>
      </c>
      <c r="C316" s="267">
        <v>27356</v>
      </c>
      <c r="D316" s="267">
        <v>25494.215633087591</v>
      </c>
      <c r="E316" s="267">
        <v>23637.898465852068</v>
      </c>
      <c r="F316" s="267">
        <v>21768.711439545692</v>
      </c>
      <c r="G316" s="267">
        <v>19897.266240359888</v>
      </c>
      <c r="H316" s="267">
        <v>18020.91190881583</v>
      </c>
      <c r="I316" s="267">
        <v>16140.17598551114</v>
      </c>
      <c r="J316" s="267">
        <v>14255.156195366353</v>
      </c>
      <c r="K316" s="267">
        <v>12365.239995780095</v>
      </c>
      <c r="L316" s="267">
        <v>10470.891588894292</v>
      </c>
      <c r="M316" s="267">
        <v>8572.0837797079676</v>
      </c>
      <c r="N316" s="267">
        <v>6668.4605982322846</v>
      </c>
      <c r="O316" s="267">
        <v>4760.4336004062743</v>
      </c>
    </row>
    <row r="317" outlineLevel="1"/>
    <row r="318" outlineLevel="1">
      <c r="B318" s="276" t="s">
        <v>18</v>
      </c>
    </row>
    <row r="319" outlineLevel="1">
      <c r="B319" s="277" t="s">
        <v>19</v>
      </c>
      <c r="C319" s="267">
        <v>114585</v>
      </c>
      <c r="D319" s="267">
        <v>112723.21563308759</v>
      </c>
      <c r="E319" s="267">
        <v>110866.89846585206</v>
      </c>
      <c r="F319" s="267">
        <v>108997.71143954569</v>
      </c>
      <c r="G319" s="267">
        <v>107126.2662403599</v>
      </c>
      <c r="H319" s="267">
        <v>105249.91190881583</v>
      </c>
      <c r="I319" s="267">
        <v>103369.17598551113</v>
      </c>
      <c r="J319" s="267">
        <v>101484.15619536633</v>
      </c>
      <c r="K319" s="267">
        <v>99594.239995780081</v>
      </c>
      <c r="L319" s="267">
        <v>97699.891588894272</v>
      </c>
      <c r="M319" s="267">
        <v>95801.083779707958</v>
      </c>
      <c r="N319" s="267">
        <v>93897.4605982323</v>
      </c>
      <c r="O319" s="267">
        <v>91989.433600406308</v>
      </c>
    </row>
    <row r="320" outlineLevel="1">
      <c r="B320" s="277" t="s">
        <v>20</v>
      </c>
      <c r="C320" s="266"/>
      <c r="D320" s="266">
        <v>408.119165602906</v>
      </c>
      <c r="E320" s="266">
        <v>417.997717339247</v>
      </c>
      <c r="F320" s="266">
        <v>416.993989492504</v>
      </c>
      <c r="G320" s="266">
        <v>415.332337141441</v>
      </c>
      <c r="H320" s="266">
        <v>413.450404529286</v>
      </c>
      <c r="I320" s="266">
        <v>411.278998016572</v>
      </c>
      <c r="J320" s="266">
        <v>409.089317078872</v>
      </c>
      <c r="K320" s="266">
        <v>406.709905281166</v>
      </c>
      <c r="L320" s="266">
        <v>404.188720852751</v>
      </c>
      <c r="M320" s="266">
        <v>401.566325009339</v>
      </c>
      <c r="N320" s="266">
        <v>398.735416189314</v>
      </c>
      <c r="O320" s="266">
        <v>396.008703148864</v>
      </c>
    </row>
    <row r="321" outlineLevel="2" collapsed="1" hidden="1">
      <c r="B321" s="278" t="s">
        <v>21</v>
      </c>
    </row>
    <row r="322" outlineLevel="2" collapsed="1" hidden="1">
      <c r="B322" s="279" t="s">
        <v>22</v>
      </c>
      <c r="C322" s="267">
        <v>9084</v>
      </c>
      <c r="D322" s="267">
        <v>7222.215633087586</v>
      </c>
      <c r="E322" s="267">
        <v>5365.8984658520694</v>
      </c>
      <c r="F322" s="267">
        <v>3496.711439545692</v>
      </c>
      <c r="G322" s="267">
        <v>1625.266240359889</v>
      </c>
      <c r="H322" s="267">
        <v>-251.08809118417233</v>
      </c>
      <c r="I322" s="267">
        <v>-2131.8240144888723</v>
      </c>
      <c r="J322" s="267">
        <v>-4016.8438046336596</v>
      </c>
      <c r="K322" s="267">
        <v>-5906.7600042199165</v>
      </c>
      <c r="L322" s="267">
        <v>-7801.1084111057307</v>
      </c>
      <c r="M322" s="267">
        <v>-9699.9162202920434</v>
      </c>
      <c r="N322" s="267">
        <v>-11603.539401767723</v>
      </c>
      <c r="O322" s="267">
        <v>-13511.566399593745</v>
      </c>
    </row>
    <row r="323" outlineLevel="2" collapsed="1" hidden="1">
      <c r="B323" s="279" t="s">
        <v>23</v>
      </c>
      <c r="C323" s="267" t="s">
        <v>6</v>
      </c>
      <c r="D323" s="267">
        <v>11.865350000000001</v>
      </c>
      <c r="E323" s="267">
        <v>18.851858377307494</v>
      </c>
      <c r="F323" s="267">
        <v>14.607359652746373</v>
      </c>
      <c r="G323" s="267">
        <v>9.77014872234672</v>
      </c>
      <c r="H323" s="267">
        <v>4.6728407124114124</v>
      </c>
      <c r="I323" s="267">
        <v>-0.74058864176828065</v>
      </c>
      <c r="J323" s="267">
        <v>-6.2282306028340191</v>
      </c>
      <c r="K323" s="267">
        <v>-11.953449044200241</v>
      </c>
      <c r="L323" s="267">
        <v>-17.914724575005181</v>
      </c>
      <c r="M323" s="267">
        <v>-24.03531595780618</v>
      </c>
      <c r="N323" s="267">
        <v>-30.4125739837349</v>
      </c>
      <c r="O323" s="267">
        <v>-36.653394557399977</v>
      </c>
    </row>
    <row r="324" outlineLevel="2" collapsed="1" hidden="1">
      <c r="B324" s="280" t="s">
        <v>24</v>
      </c>
      <c r="C324" s="281" t="s">
        <v>6</v>
      </c>
      <c r="D324" s="281">
        <v>3.1323116342758257</v>
      </c>
      <c r="E324" s="281">
        <v>3.26670951656037</v>
      </c>
      <c r="F324" s="281">
        <v>3.352915637882695</v>
      </c>
      <c r="G324" s="281">
        <v>3.4501478684821665</v>
      </c>
      <c r="H324" s="281">
        <v>3.53942063094531</v>
      </c>
      <c r="I324" s="281">
        <v>3.5058600862945837</v>
      </c>
      <c r="J324" s="281">
        <v>3.5709974175479515</v>
      </c>
      <c r="K324" s="281">
        <v>3.639502785731572</v>
      </c>
      <c r="L324" s="281">
        <v>3.6972155275149272</v>
      </c>
      <c r="M324" s="281">
        <v>3.7624127829202112</v>
      </c>
      <c r="N324" s="281">
        <v>3.7905738883585203</v>
      </c>
      <c r="O324" s="281">
        <v>3.6779113739151916</v>
      </c>
    </row>
    <row r="325" outlineLevel="2" collapsed="1" hidden="1">
      <c r="B325" s="278" t="s">
        <v>25</v>
      </c>
    </row>
    <row r="326" outlineLevel="2" collapsed="1" hidden="1">
      <c r="B326" s="282" t="s">
        <v>26</v>
      </c>
      <c r="C326" s="283">
        <v>97733</v>
      </c>
      <c r="D326" s="283">
        <v>97733</v>
      </c>
      <c r="E326" s="283">
        <v>97733</v>
      </c>
      <c r="F326" s="283">
        <v>97733</v>
      </c>
      <c r="G326" s="283">
        <v>97733</v>
      </c>
      <c r="H326" s="283">
        <v>97733</v>
      </c>
      <c r="I326" s="283">
        <v>97733</v>
      </c>
      <c r="J326" s="283">
        <v>97733</v>
      </c>
      <c r="K326" s="283">
        <v>97733</v>
      </c>
      <c r="L326" s="283">
        <v>97733</v>
      </c>
      <c r="M326" s="283">
        <v>97733</v>
      </c>
      <c r="N326" s="283">
        <v>97733</v>
      </c>
      <c r="O326" s="283">
        <v>97733</v>
      </c>
    </row>
    <row r="327" outlineLevel="2" collapsed="1" hidden="1">
      <c r="B327" s="284" t="s">
        <v>27</v>
      </c>
      <c r="C327" s="283" t="s">
        <v>6</v>
      </c>
      <c r="D327" s="283">
        <v>0</v>
      </c>
      <c r="E327" s="283">
        <v>0</v>
      </c>
      <c r="F327" s="283">
        <v>0</v>
      </c>
      <c r="G327" s="283">
        <v>0</v>
      </c>
      <c r="H327" s="283">
        <v>0</v>
      </c>
      <c r="I327" s="283">
        <v>0</v>
      </c>
      <c r="J327" s="283">
        <v>0</v>
      </c>
      <c r="K327" s="283">
        <v>0</v>
      </c>
      <c r="L327" s="283">
        <v>0</v>
      </c>
      <c r="M327" s="283">
        <v>0</v>
      </c>
      <c r="N327" s="283">
        <v>0</v>
      </c>
      <c r="O327" s="283">
        <v>0</v>
      </c>
    </row>
    <row r="328" outlineLevel="2" collapsed="1" hidden="1">
      <c r="B328" s="284" t="s">
        <v>28</v>
      </c>
      <c r="C328" s="283" t="s">
        <v>6</v>
      </c>
      <c r="D328" s="283">
        <v>47.154012948918094</v>
      </c>
      <c r="E328" s="283">
        <v>47.141160380372568</v>
      </c>
      <c r="F328" s="283">
        <v>47.142167252976058</v>
      </c>
      <c r="G328" s="283">
        <v>47.143156032308852</v>
      </c>
      <c r="H328" s="283">
        <v>47.144126997383808</v>
      </c>
      <c r="I328" s="283">
        <v>47.1450804117933</v>
      </c>
      <c r="J328" s="283">
        <v>47.146016542927335</v>
      </c>
      <c r="K328" s="283">
        <v>47.146935656388784</v>
      </c>
      <c r="L328" s="283">
        <v>47.147838012564563</v>
      </c>
      <c r="M328" s="283">
        <v>47.148723856474959</v>
      </c>
      <c r="N328" s="283">
        <v>47.149593447947218</v>
      </c>
      <c r="O328" s="283">
        <v>47.15044703709362</v>
      </c>
    </row>
    <row r="329" outlineLevel="2" collapsed="1" hidden="1">
      <c r="B329" s="282" t="s">
        <v>22</v>
      </c>
      <c r="C329" s="283">
        <v>97733</v>
      </c>
      <c r="D329" s="283">
        <v>97733</v>
      </c>
      <c r="E329" s="283">
        <v>97733</v>
      </c>
      <c r="F329" s="283">
        <v>97733</v>
      </c>
      <c r="G329" s="283">
        <v>97733</v>
      </c>
      <c r="H329" s="283">
        <v>97733</v>
      </c>
      <c r="I329" s="283">
        <v>97733</v>
      </c>
      <c r="J329" s="283">
        <v>97733</v>
      </c>
      <c r="K329" s="283">
        <v>97733</v>
      </c>
      <c r="L329" s="283">
        <v>97733</v>
      </c>
      <c r="M329" s="283">
        <v>97733</v>
      </c>
      <c r="N329" s="283">
        <v>97733</v>
      </c>
      <c r="O329" s="283">
        <v>97733</v>
      </c>
    </row>
    <row r="330" outlineLevel="2" collapsed="1" hidden="1">
      <c r="B330" s="284" t="s">
        <v>29</v>
      </c>
      <c r="C330" s="283" t="s">
        <v>6</v>
      </c>
      <c r="D330" s="283">
        <v>47.154012948918094</v>
      </c>
      <c r="E330" s="283">
        <v>47.141160380372568</v>
      </c>
      <c r="F330" s="283">
        <v>47.142167252976058</v>
      </c>
      <c r="G330" s="283">
        <v>47.143156032308852</v>
      </c>
      <c r="H330" s="283">
        <v>47.144126997383808</v>
      </c>
      <c r="I330" s="283">
        <v>47.1450804117933</v>
      </c>
      <c r="J330" s="283">
        <v>47.146016542927335</v>
      </c>
      <c r="K330" s="283">
        <v>47.146935656388784</v>
      </c>
      <c r="L330" s="283">
        <v>47.147838012564563</v>
      </c>
      <c r="M330" s="283">
        <v>47.148723856474959</v>
      </c>
      <c r="N330" s="283">
        <v>47.149593447947218</v>
      </c>
      <c r="O330" s="283">
        <v>47.15044703709362</v>
      </c>
    </row>
    <row r="331" outlineLevel="2" collapsed="1" hidden="1">
      <c r="B331" s="282" t="s">
        <v>23</v>
      </c>
      <c r="C331" s="283" t="s">
        <v>6</v>
      </c>
      <c r="D331" s="283">
        <v>384.256190659119</v>
      </c>
      <c r="E331" s="283">
        <v>387.14223890230579</v>
      </c>
      <c r="F331" s="283">
        <v>390.360671830078</v>
      </c>
      <c r="G331" s="283">
        <v>393.51529155931513</v>
      </c>
      <c r="H331" s="283">
        <v>396.70912799282428</v>
      </c>
      <c r="I331" s="283">
        <v>399.92581725851807</v>
      </c>
      <c r="J331" s="283">
        <v>403.19706747857413</v>
      </c>
      <c r="K331" s="283">
        <v>406.5103514668063</v>
      </c>
      <c r="L331" s="283">
        <v>409.91553364125525</v>
      </c>
      <c r="M331" s="283">
        <v>413.3707896338102</v>
      </c>
      <c r="N331" s="283">
        <v>416.875037894813</v>
      </c>
      <c r="O331" s="283">
        <v>420.344080122533</v>
      </c>
    </row>
    <row r="332" outlineLevel="2" collapsed="1" hidden="1">
      <c r="B332" s="284" t="s">
        <v>30</v>
      </c>
      <c r="C332" s="283" t="s">
        <v>6</v>
      </c>
      <c r="D332" s="283">
        <v>16.2968333333332</v>
      </c>
      <c r="E332" s="283">
        <v>16.288718093547029</v>
      </c>
      <c r="F332" s="283">
        <v>16.288604917689238</v>
      </c>
      <c r="G332" s="283">
        <v>16.288493776639449</v>
      </c>
      <c r="H332" s="283">
        <v>16.288384638096229</v>
      </c>
      <c r="I332" s="283">
        <v>16.288277470152021</v>
      </c>
      <c r="J332" s="283">
        <v>16.288172242504377</v>
      </c>
      <c r="K332" s="283">
        <v>16.288068936566496</v>
      </c>
      <c r="L332" s="283">
        <v>16.287967507563614</v>
      </c>
      <c r="M332" s="283">
        <v>16.287867933304248</v>
      </c>
      <c r="N332" s="283">
        <v>16.287770190344002</v>
      </c>
      <c r="O332" s="283">
        <v>16.287674243664913</v>
      </c>
    </row>
    <row r="333" outlineLevel="2" collapsed="1" hidden="1">
      <c r="B333" s="284" t="s">
        <v>31</v>
      </c>
      <c r="C333" s="285" t="s">
        <v>6</v>
      </c>
      <c r="D333" s="285">
        <v>4.1390585907752868</v>
      </c>
      <c r="E333" s="285">
        <v>4.1746523101339346</v>
      </c>
      <c r="F333" s="285">
        <v>4.2141569939787207</v>
      </c>
      <c r="G333" s="285">
        <v>4.2528783791800873</v>
      </c>
      <c r="H333" s="285">
        <v>4.2920814995398544</v>
      </c>
      <c r="I333" s="285">
        <v>4.3315654304694391</v>
      </c>
      <c r="J333" s="285">
        <v>4.3717194921139857</v>
      </c>
      <c r="K333" s="285">
        <v>4.4123898680333253</v>
      </c>
      <c r="L333" s="285">
        <v>4.4541888078175109</v>
      </c>
      <c r="M333" s="285">
        <v>4.4966027742195811</v>
      </c>
      <c r="N333" s="285">
        <v>4.5396184844038245</v>
      </c>
      <c r="O333" s="285">
        <v>4.5822021190644646</v>
      </c>
    </row>
    <row r="334" outlineLevel="2" collapsed="1" hidden="1">
      <c r="B334" s="284" t="s">
        <v>32</v>
      </c>
      <c r="C334" s="283" t="s">
        <v>6</v>
      </c>
      <c r="D334" s="283">
        <v>2248.3060378151831</v>
      </c>
      <c r="E334" s="283">
        <v>2369.3670256578062</v>
      </c>
      <c r="F334" s="283">
        <v>2331.7558477783114</v>
      </c>
      <c r="G334" s="283">
        <v>2366.3389694814641</v>
      </c>
      <c r="H334" s="283">
        <v>2391.6222174549935</v>
      </c>
      <c r="I334" s="283">
        <v>2442.3729757900314</v>
      </c>
      <c r="J334" s="283">
        <v>2485.22536049452</v>
      </c>
      <c r="K334" s="283">
        <v>2570.3547486265843</v>
      </c>
      <c r="L334" s="283">
        <v>2628.0284606682844</v>
      </c>
      <c r="M334" s="283">
        <v>2694.8098911947618</v>
      </c>
      <c r="N334" s="283">
        <v>2691.3880157413696</v>
      </c>
      <c r="O334" s="283">
        <v>2731.1018051953711</v>
      </c>
    </row>
    <row r="335" outlineLevel="2" collapsed="1" hidden="1">
      <c r="B335" s="284" t="s">
        <v>33</v>
      </c>
      <c r="C335" s="283" t="s">
        <v>6</v>
      </c>
      <c r="D335" s="283">
        <v>1622.6832011151337</v>
      </c>
      <c r="E335" s="283">
        <v>1678.003573116421</v>
      </c>
      <c r="F335" s="283">
        <v>1685.4818024363624</v>
      </c>
      <c r="G335" s="283">
        <v>1692.9181654627926</v>
      </c>
      <c r="H335" s="283">
        <v>1700.3941481664726</v>
      </c>
      <c r="I335" s="283">
        <v>1707.8684930635463</v>
      </c>
      <c r="J335" s="283">
        <v>1715.3764221519818</v>
      </c>
      <c r="K335" s="283">
        <v>1722.8559699372186</v>
      </c>
      <c r="L335" s="283">
        <v>1730.3837264019135</v>
      </c>
      <c r="M335" s="283">
        <v>1737.9253914244493</v>
      </c>
      <c r="N335" s="283">
        <v>1745.5800581661142</v>
      </c>
      <c r="O335" s="283">
        <v>1753.2294444872809</v>
      </c>
    </row>
    <row r="336" outlineLevel="2" collapsed="1" hidden="1">
      <c r="B336" s="284" t="s">
        <v>34</v>
      </c>
      <c r="C336" s="283" t="s">
        <v>6</v>
      </c>
      <c r="D336" s="283">
        <v>81.1732906062534</v>
      </c>
      <c r="E336" s="283">
        <v>144.07491245890952</v>
      </c>
      <c r="F336" s="283">
        <v>95.766623532164857</v>
      </c>
      <c r="G336" s="283">
        <v>119.75832174539137</v>
      </c>
      <c r="H336" s="283">
        <v>134.37131778634571</v>
      </c>
      <c r="I336" s="283">
        <v>174.43061698696758</v>
      </c>
      <c r="J336" s="283">
        <v>206.50340511048802</v>
      </c>
      <c r="K336" s="283">
        <v>280.83955179423077</v>
      </c>
      <c r="L336" s="283">
        <v>327.57992298436767</v>
      </c>
      <c r="M336" s="283">
        <v>383.36403763852087</v>
      </c>
      <c r="N336" s="283">
        <v>368.78285957364153</v>
      </c>
      <c r="O336" s="283">
        <v>397.37784000337592</v>
      </c>
    </row>
    <row r="337" outlineLevel="2" collapsed="1" hidden="1">
      <c r="B337" s="284" t="s">
        <v>35</v>
      </c>
      <c r="C337" s="283" t="s">
        <v>6</v>
      </c>
      <c r="D337" s="283">
        <v>176.49018876801037</v>
      </c>
      <c r="E337" s="283">
        <v>176.43501927371645</v>
      </c>
      <c r="F337" s="283">
        <v>176.43535489739566</v>
      </c>
      <c r="G337" s="283">
        <v>176.43568449060464</v>
      </c>
      <c r="H337" s="283">
        <v>176.43600814744721</v>
      </c>
      <c r="I337" s="283">
        <v>176.4363259511517</v>
      </c>
      <c r="J337" s="283">
        <v>176.43663799598133</v>
      </c>
      <c r="K337" s="283">
        <v>176.43694436489417</v>
      </c>
      <c r="L337" s="283">
        <v>176.43724514831143</v>
      </c>
      <c r="M337" s="283">
        <v>176.4375404312847</v>
      </c>
      <c r="N337" s="283">
        <v>176.43783029714504</v>
      </c>
      <c r="O337" s="283">
        <v>176.43811482584576</v>
      </c>
    </row>
    <row r="338" outlineLevel="2" collapsed="1" hidden="1">
      <c r="B338" s="284" t="s">
        <v>36</v>
      </c>
      <c r="C338" s="283" t="s">
        <v>6</v>
      </c>
      <c r="D338" s="283">
        <v>95805.499306561629</v>
      </c>
      <c r="E338" s="283">
        <v>95687.345334842583</v>
      </c>
      <c r="F338" s="283">
        <v>95728.174051782349</v>
      </c>
      <c r="G338" s="283">
        <v>95696.74467240923</v>
      </c>
      <c r="H338" s="283">
        <v>95674.6543987082</v>
      </c>
      <c r="I338" s="283">
        <v>95627.119483441507</v>
      </c>
      <c r="J338" s="283">
        <v>95587.537518439189</v>
      </c>
      <c r="K338" s="283">
        <v>95505.720598299944</v>
      </c>
      <c r="L338" s="283">
        <v>95451.451267600132</v>
      </c>
      <c r="M338" s="283">
        <v>95388.124306253638</v>
      </c>
      <c r="N338" s="283">
        <v>95395.049658782009</v>
      </c>
      <c r="O338" s="283">
        <v>95358.804153377074</v>
      </c>
    </row>
    <row r="339" outlineLevel="2" collapsed="1" hidden="1">
      <c r="B339" s="284" t="s">
        <v>37</v>
      </c>
      <c r="C339" s="283" t="s">
        <v>6</v>
      </c>
      <c r="D339" s="283">
        <v>1927.5006934383516</v>
      </c>
      <c r="E339" s="283">
        <v>2045.6546651574358</v>
      </c>
      <c r="F339" s="283">
        <v>2004.8259482176416</v>
      </c>
      <c r="G339" s="283">
        <v>2036.255327590756</v>
      </c>
      <c r="H339" s="283">
        <v>2058.3456012918041</v>
      </c>
      <c r="I339" s="283">
        <v>2105.8805165585113</v>
      </c>
      <c r="J339" s="283">
        <v>2145.4624815608281</v>
      </c>
      <c r="K339" s="283">
        <v>2227.2794017000538</v>
      </c>
      <c r="L339" s="283">
        <v>2281.5487323998632</v>
      </c>
      <c r="M339" s="283">
        <v>2344.8756937463704</v>
      </c>
      <c r="N339" s="283">
        <v>2337.9503412179993</v>
      </c>
      <c r="O339" s="283">
        <v>2374.1958466229194</v>
      </c>
    </row>
    <row r="340" outlineLevel="2" collapsed="1" hidden="1">
      <c r="B340" s="284" t="s">
        <v>38</v>
      </c>
      <c r="C340" s="285" t="s">
        <v>6</v>
      </c>
      <c r="D340" s="285">
        <v>6.6877882279828649</v>
      </c>
      <c r="E340" s="285">
        <v>6.7083812250090471</v>
      </c>
      <c r="F340" s="285">
        <v>6.7298602835935348</v>
      </c>
      <c r="G340" s="285">
        <v>6.7333947023611556</v>
      </c>
      <c r="H340" s="285">
        <v>6.7376640810792789</v>
      </c>
      <c r="I340" s="285">
        <v>6.7353426832587866</v>
      </c>
      <c r="J340" s="285">
        <v>6.7349064928058562</v>
      </c>
      <c r="K340" s="285">
        <v>6.7257968416975213</v>
      </c>
      <c r="L340" s="285">
        <v>6.7214577525934107</v>
      </c>
      <c r="M340" s="285">
        <v>6.7149990703603377</v>
      </c>
      <c r="N340" s="285">
        <v>6.7195207324441535</v>
      </c>
      <c r="O340" s="285">
        <v>6.7158695175538048</v>
      </c>
    </row>
    <row r="341" outlineLevel="2" collapsed="1" hidden="1">
      <c r="B341" s="278" t="s">
        <v>39</v>
      </c>
    </row>
    <row r="342" outlineLevel="2" collapsed="1" hidden="1">
      <c r="B342" s="279" t="s">
        <v>26</v>
      </c>
      <c r="C342" s="267">
        <v>4157</v>
      </c>
      <c r="D342" s="267">
        <v>4157</v>
      </c>
      <c r="E342" s="267">
        <v>4157</v>
      </c>
      <c r="F342" s="267">
        <v>4157</v>
      </c>
      <c r="G342" s="267">
        <v>4157</v>
      </c>
      <c r="H342" s="267">
        <v>4157</v>
      </c>
      <c r="I342" s="267">
        <v>4157</v>
      </c>
      <c r="J342" s="267">
        <v>4157</v>
      </c>
      <c r="K342" s="267">
        <v>4157</v>
      </c>
      <c r="L342" s="267">
        <v>4157</v>
      </c>
      <c r="M342" s="267">
        <v>4157</v>
      </c>
      <c r="N342" s="267">
        <v>4157</v>
      </c>
      <c r="O342" s="267">
        <v>4157</v>
      </c>
    </row>
    <row r="343" outlineLevel="2" collapsed="1" hidden="1">
      <c r="B343" s="280" t="s">
        <v>27</v>
      </c>
      <c r="C343" s="267" t="s">
        <v>6</v>
      </c>
      <c r="D343" s="267">
        <v>0</v>
      </c>
      <c r="E343" s="267">
        <v>0</v>
      </c>
      <c r="F343" s="267">
        <v>0</v>
      </c>
      <c r="G343" s="267">
        <v>0</v>
      </c>
      <c r="H343" s="267">
        <v>0</v>
      </c>
      <c r="I343" s="267">
        <v>0</v>
      </c>
      <c r="J343" s="267">
        <v>0</v>
      </c>
      <c r="K343" s="267">
        <v>0</v>
      </c>
      <c r="L343" s="267">
        <v>0</v>
      </c>
      <c r="M343" s="267">
        <v>0</v>
      </c>
      <c r="N343" s="267">
        <v>0</v>
      </c>
      <c r="O343" s="267">
        <v>0</v>
      </c>
    </row>
    <row r="344" outlineLevel="2" collapsed="1" hidden="1">
      <c r="B344" s="280" t="s">
        <v>28</v>
      </c>
      <c r="C344" s="267" t="s">
        <v>6</v>
      </c>
      <c r="D344" s="267">
        <v>0.8212392985931</v>
      </c>
      <c r="E344" s="267">
        <v>0.81837791653807246</v>
      </c>
      <c r="F344" s="267">
        <v>0.81495095467994993</v>
      </c>
      <c r="G344" s="267">
        <v>0.81502091828285061</v>
      </c>
      <c r="H344" s="267">
        <v>0.81474243145218994</v>
      </c>
      <c r="I344" s="267">
        <v>0.81625560685507625</v>
      </c>
      <c r="J344" s="267">
        <v>0.81875213145912928</v>
      </c>
      <c r="K344" s="267">
        <v>0.81345420548596359</v>
      </c>
      <c r="L344" s="267">
        <v>0.824177588059877</v>
      </c>
      <c r="M344" s="267">
        <v>0.8387971498865926</v>
      </c>
      <c r="N344" s="267">
        <v>0.84483389675935838</v>
      </c>
      <c r="O344" s="267">
        <v>0.84786179921480842</v>
      </c>
    </row>
    <row r="345" outlineLevel="2" collapsed="1" hidden="1">
      <c r="B345" s="279" t="s">
        <v>22</v>
      </c>
      <c r="C345" s="267">
        <v>4157</v>
      </c>
      <c r="D345" s="267">
        <v>4157</v>
      </c>
      <c r="E345" s="267">
        <v>4157</v>
      </c>
      <c r="F345" s="267">
        <v>4157</v>
      </c>
      <c r="G345" s="267">
        <v>4157</v>
      </c>
      <c r="H345" s="267">
        <v>4157</v>
      </c>
      <c r="I345" s="267">
        <v>4157</v>
      </c>
      <c r="J345" s="267">
        <v>4157</v>
      </c>
      <c r="K345" s="267">
        <v>4157</v>
      </c>
      <c r="L345" s="267">
        <v>4157</v>
      </c>
      <c r="M345" s="267">
        <v>4157</v>
      </c>
      <c r="N345" s="267">
        <v>4157</v>
      </c>
      <c r="O345" s="267">
        <v>4157</v>
      </c>
    </row>
    <row r="346" outlineLevel="2" collapsed="1" hidden="1">
      <c r="B346" s="280" t="s">
        <v>29</v>
      </c>
      <c r="C346" s="267" t="s">
        <v>6</v>
      </c>
      <c r="D346" s="267">
        <v>0.8212392985931</v>
      </c>
      <c r="E346" s="267">
        <v>0.81837791653807246</v>
      </c>
      <c r="F346" s="267">
        <v>0.81495095467994993</v>
      </c>
      <c r="G346" s="267">
        <v>0.81502091828285061</v>
      </c>
      <c r="H346" s="267">
        <v>0.81474243145218994</v>
      </c>
      <c r="I346" s="267">
        <v>0.81625560685507625</v>
      </c>
      <c r="J346" s="267">
        <v>0.81875213145912928</v>
      </c>
      <c r="K346" s="267">
        <v>0.81345420548596359</v>
      </c>
      <c r="L346" s="267">
        <v>0.824177588059877</v>
      </c>
      <c r="M346" s="267">
        <v>0.8387971498865926</v>
      </c>
      <c r="N346" s="267">
        <v>0.84483389675935838</v>
      </c>
      <c r="O346" s="267">
        <v>0.84786179921480842</v>
      </c>
    </row>
    <row r="347" outlineLevel="2" collapsed="1" hidden="1">
      <c r="B347" s="279" t="s">
        <v>23</v>
      </c>
      <c r="C347" s="267" t="s">
        <v>6</v>
      </c>
      <c r="D347" s="267">
        <v>11.997624943787402</v>
      </c>
      <c r="E347" s="267">
        <v>12.003620059633825</v>
      </c>
      <c r="F347" s="267">
        <v>12.025958009679599</v>
      </c>
      <c r="G347" s="267">
        <v>12.046896859779542</v>
      </c>
      <c r="H347" s="267">
        <v>12.068435824050054</v>
      </c>
      <c r="I347" s="267">
        <v>12.09376939982209</v>
      </c>
      <c r="J347" s="267">
        <v>12.120480203131441</v>
      </c>
      <c r="K347" s="267">
        <v>12.153002858560109</v>
      </c>
      <c r="L347" s="267">
        <v>12.187911786500864</v>
      </c>
      <c r="M347" s="267">
        <v>12.23085133333519</v>
      </c>
      <c r="N347" s="267">
        <v>12.272952278236183</v>
      </c>
      <c r="O347" s="267">
        <v>12.318017583730667</v>
      </c>
    </row>
    <row r="348" outlineLevel="2" collapsed="1" hidden="1">
      <c r="B348" s="280" t="s">
        <v>31</v>
      </c>
      <c r="C348" s="281" t="s">
        <v>6</v>
      </c>
      <c r="D348" s="281">
        <v>3.2262840447998946</v>
      </c>
      <c r="E348" s="281">
        <v>3.2288406475138083</v>
      </c>
      <c r="F348" s="281">
        <v>3.2362781972575361</v>
      </c>
      <c r="G348" s="281">
        <v>3.2423024127486242</v>
      </c>
      <c r="H348" s="281">
        <v>3.2486004501124457</v>
      </c>
      <c r="I348" s="281">
        <v>3.2554766782680815</v>
      </c>
      <c r="J348" s="281">
        <v>3.262466607170261</v>
      </c>
      <c r="K348" s="281">
        <v>3.273384263576852</v>
      </c>
      <c r="L348" s="281">
        <v>3.2803658980344443</v>
      </c>
      <c r="M348" s="281">
        <v>3.2885410199995948</v>
      </c>
      <c r="N348" s="281">
        <v>3.2989516617205168</v>
      </c>
      <c r="O348" s="281">
        <v>3.3110865868219941</v>
      </c>
    </row>
    <row r="349" outlineLevel="2" collapsed="1" hidden="1">
      <c r="B349" s="280" t="s">
        <v>32</v>
      </c>
      <c r="C349" s="267" t="s">
        <v>6</v>
      </c>
      <c r="D349" s="267">
        <v>25.7907340201161</v>
      </c>
      <c r="E349" s="267">
        <v>30.565888746371073</v>
      </c>
      <c r="F349" s="267">
        <v>27.788764609514633</v>
      </c>
      <c r="G349" s="267">
        <v>29.801691095751867</v>
      </c>
      <c r="H349" s="267">
        <v>31.290290301299006</v>
      </c>
      <c r="I349" s="267">
        <v>34.538165167881232</v>
      </c>
      <c r="J349" s="267">
        <v>36.71749257170557</v>
      </c>
      <c r="K349" s="267">
        <v>42.101320866367104</v>
      </c>
      <c r="L349" s="267">
        <v>45.773260890914493</v>
      </c>
      <c r="M349" s="267">
        <v>49.196473975862261</v>
      </c>
      <c r="N349" s="267">
        <v>48.6785593574537</v>
      </c>
      <c r="O349" s="267">
        <v>49.674145516445378</v>
      </c>
    </row>
    <row r="350" outlineLevel="2" collapsed="1" hidden="1">
      <c r="B350" s="280" t="s">
        <v>33</v>
      </c>
      <c r="C350" s="267" t="s">
        <v>6</v>
      </c>
      <c r="D350" s="267">
        <v>6.9261460619705</v>
      </c>
      <c r="E350" s="267">
        <v>6.9489614096859063</v>
      </c>
      <c r="F350" s="267">
        <v>6.9783063993083649</v>
      </c>
      <c r="G350" s="267">
        <v>7.00014583769327</v>
      </c>
      <c r="H350" s="267">
        <v>7.02234519799639</v>
      </c>
      <c r="I350" s="267">
        <v>7.04354868924168</v>
      </c>
      <c r="J350" s="267">
        <v>6.406608480697825</v>
      </c>
      <c r="K350" s="267">
        <v>6.4199899514205976</v>
      </c>
      <c r="L350" s="267">
        <v>6.4352568716759473</v>
      </c>
      <c r="M350" s="267">
        <v>6.4487871003448216</v>
      </c>
      <c r="N350" s="267">
        <v>6.4688460982519764</v>
      </c>
      <c r="O350" s="267">
        <v>6.4849916905666163</v>
      </c>
    </row>
    <row r="351" outlineLevel="2" collapsed="1" hidden="1">
      <c r="B351" s="280" t="s">
        <v>34</v>
      </c>
      <c r="C351" s="267" t="s">
        <v>6</v>
      </c>
      <c r="D351" s="267">
        <v>4.8412439662952</v>
      </c>
      <c r="E351" s="267">
        <v>9.59464628884842</v>
      </c>
      <c r="F351" s="267">
        <v>6.774292365889047</v>
      </c>
      <c r="G351" s="267">
        <v>8.744267987126781</v>
      </c>
      <c r="H351" s="267">
        <v>10.189815800734062</v>
      </c>
      <c r="I351" s="267">
        <v>13.387421109415548</v>
      </c>
      <c r="J351" s="267">
        <v>16.170819838311797</v>
      </c>
      <c r="K351" s="267">
        <v>21.521812194843413</v>
      </c>
      <c r="L351" s="267">
        <v>25.117125420231236</v>
      </c>
      <c r="M351" s="267">
        <v>28.447807224943258</v>
      </c>
      <c r="N351" s="267">
        <v>27.852842054999524</v>
      </c>
      <c r="O351" s="267">
        <v>28.779748506913336</v>
      </c>
    </row>
    <row r="352" outlineLevel="2" collapsed="1" hidden="1">
      <c r="B352" s="280" t="s">
        <v>35</v>
      </c>
      <c r="C352" s="267" t="s">
        <v>6</v>
      </c>
      <c r="D352" s="267">
        <v>2.025719048063</v>
      </c>
      <c r="E352" s="267">
        <v>2.0186609882029254</v>
      </c>
      <c r="F352" s="267">
        <v>2.0102078346376264</v>
      </c>
      <c r="G352" s="267">
        <v>2.0103804111522767</v>
      </c>
      <c r="H352" s="267">
        <v>2.0096934785185026</v>
      </c>
      <c r="I352" s="267">
        <v>2.0134259694019132</v>
      </c>
      <c r="J352" s="267">
        <v>2.0195840495645063</v>
      </c>
      <c r="K352" s="267">
        <v>2.006515861542983</v>
      </c>
      <c r="L352" s="267">
        <v>2.0329668125064413</v>
      </c>
      <c r="M352" s="267">
        <v>2.0690283172389679</v>
      </c>
      <c r="N352" s="267">
        <v>2.0839189259660071</v>
      </c>
      <c r="O352" s="267">
        <v>2.0913877352347559</v>
      </c>
    </row>
    <row r="353" outlineLevel="2" collapsed="1" hidden="1">
      <c r="B353" s="280" t="s">
        <v>36</v>
      </c>
      <c r="C353" s="267" t="s">
        <v>6</v>
      </c>
      <c r="D353" s="267">
        <v>4142.3856516250808</v>
      </c>
      <c r="E353" s="267">
        <v>4137.6193533960795</v>
      </c>
      <c r="F353" s="267">
        <v>4140.4222424470554</v>
      </c>
      <c r="G353" s="267">
        <v>4138.4301848443047</v>
      </c>
      <c r="H353" s="267">
        <v>4136.96340309294</v>
      </c>
      <c r="I353" s="267">
        <v>4133.739348622903</v>
      </c>
      <c r="J353" s="267">
        <v>4131.5842355021687</v>
      </c>
      <c r="K353" s="267">
        <v>4126.2382277849974</v>
      </c>
      <c r="L353" s="267">
        <v>4122.5904733085736</v>
      </c>
      <c r="M353" s="267">
        <v>4119.195580208534</v>
      </c>
      <c r="N353" s="267">
        <v>4119.74955902216</v>
      </c>
      <c r="O353" s="267">
        <v>4118.7960102661009</v>
      </c>
    </row>
    <row r="354" outlineLevel="2" collapsed="1" hidden="1">
      <c r="B354" s="280" t="s">
        <v>40</v>
      </c>
      <c r="C354" s="267" t="s">
        <v>6</v>
      </c>
      <c r="D354" s="267">
        <v>14.614348374919066</v>
      </c>
      <c r="E354" s="267">
        <v>19.380646603920493</v>
      </c>
      <c r="F354" s="267">
        <v>16.577757552944387</v>
      </c>
      <c r="G354" s="267">
        <v>18.569815155695355</v>
      </c>
      <c r="H354" s="267">
        <v>20.036596907059806</v>
      </c>
      <c r="I354" s="267">
        <v>23.260651377096973</v>
      </c>
      <c r="J354" s="267">
        <v>25.415764497830793</v>
      </c>
      <c r="K354" s="267">
        <v>30.761772215002043</v>
      </c>
      <c r="L354" s="267">
        <v>34.409526691426549</v>
      </c>
      <c r="M354" s="267">
        <v>37.804419791466131</v>
      </c>
      <c r="N354" s="267">
        <v>37.250440977840256</v>
      </c>
      <c r="O354" s="267">
        <v>38.203989733899313</v>
      </c>
    </row>
    <row r="355" outlineLevel="2" collapsed="1" hidden="1">
      <c r="B355" s="280" t="s">
        <v>41</v>
      </c>
      <c r="C355" s="281" t="s">
        <v>6</v>
      </c>
      <c r="D355" s="281">
        <v>3.8884788721744612</v>
      </c>
      <c r="E355" s="281">
        <v>4.7995641257761941</v>
      </c>
      <c r="F355" s="281">
        <v>4.9362426775076669</v>
      </c>
      <c r="G355" s="281">
        <v>4.8279564499787249</v>
      </c>
      <c r="H355" s="281">
        <v>4.9747456796420044</v>
      </c>
      <c r="I355" s="281">
        <v>4.8537569546320647</v>
      </c>
      <c r="J355" s="281">
        <v>5.0144742178567752</v>
      </c>
      <c r="K355" s="281">
        <v>4.8807068408287</v>
      </c>
      <c r="L355" s="281">
        <v>5.0304083517624747</v>
      </c>
      <c r="M355" s="281">
        <v>4.8899627813903033</v>
      </c>
      <c r="N355" s="281">
        <v>5.0407624355602181</v>
      </c>
      <c r="O355" s="281">
        <v>5.1991042976162323</v>
      </c>
    </row>
    <row r="356" outlineLevel="2" collapsed="1" hidden="1">
      <c r="B356" s="278" t="s">
        <v>42</v>
      </c>
    </row>
    <row r="357" outlineLevel="2" collapsed="1" hidden="1">
      <c r="B357" s="282" t="s">
        <v>22</v>
      </c>
      <c r="C357" s="283">
        <v>3611</v>
      </c>
      <c r="D357" s="283">
        <v>3611</v>
      </c>
      <c r="E357" s="283">
        <v>3611</v>
      </c>
      <c r="F357" s="283">
        <v>3611</v>
      </c>
      <c r="G357" s="283">
        <v>3611</v>
      </c>
      <c r="H357" s="283">
        <v>3611</v>
      </c>
      <c r="I357" s="283">
        <v>3611</v>
      </c>
      <c r="J357" s="283">
        <v>3611</v>
      </c>
      <c r="K357" s="283">
        <v>3611</v>
      </c>
      <c r="L357" s="283">
        <v>3611</v>
      </c>
      <c r="M357" s="283">
        <v>3611</v>
      </c>
      <c r="N357" s="283">
        <v>3611</v>
      </c>
      <c r="O357" s="283">
        <v>3611</v>
      </c>
    </row>
    <row r="358" outlineLevel="2" collapsed="1" hidden="1">
      <c r="B358" s="282" t="s">
        <v>23</v>
      </c>
      <c r="C358" s="283" t="s">
        <v>6</v>
      </c>
      <c r="D358" s="283">
        <v>0</v>
      </c>
      <c r="E358" s="283">
        <v>0</v>
      </c>
      <c r="F358" s="283">
        <v>0</v>
      </c>
      <c r="G358" s="283">
        <v>0</v>
      </c>
      <c r="H358" s="283">
        <v>0</v>
      </c>
      <c r="I358" s="283">
        <v>0</v>
      </c>
      <c r="J358" s="283">
        <v>0</v>
      </c>
      <c r="K358" s="283">
        <v>0</v>
      </c>
      <c r="L358" s="283">
        <v>0</v>
      </c>
      <c r="M358" s="283">
        <v>0</v>
      </c>
      <c r="N358" s="283">
        <v>0</v>
      </c>
      <c r="O358" s="283">
        <v>0</v>
      </c>
    </row>
    <row r="359" outlineLevel="1"/>
    <row r="360" outlineLevel="1">
      <c r="B360" s="276" t="s">
        <v>43</v>
      </c>
    </row>
    <row r="361" outlineLevel="1">
      <c r="B361" s="277" t="s">
        <v>19</v>
      </c>
      <c r="C361" s="267">
        <v>87229</v>
      </c>
      <c r="D361" s="267">
        <v>87229</v>
      </c>
      <c r="E361" s="267">
        <v>87229</v>
      </c>
      <c r="F361" s="267">
        <v>87229</v>
      </c>
      <c r="G361" s="267">
        <v>87229</v>
      </c>
      <c r="H361" s="267">
        <v>87229</v>
      </c>
      <c r="I361" s="267">
        <v>87229</v>
      </c>
      <c r="J361" s="267">
        <v>87229</v>
      </c>
      <c r="K361" s="267">
        <v>87229</v>
      </c>
      <c r="L361" s="267">
        <v>87229</v>
      </c>
      <c r="M361" s="267">
        <v>87229</v>
      </c>
      <c r="N361" s="267">
        <v>87229</v>
      </c>
      <c r="O361" s="267">
        <v>87229</v>
      </c>
    </row>
    <row r="362" outlineLevel="1">
      <c r="B362" s="277" t="s">
        <v>20</v>
      </c>
      <c r="C362" s="266"/>
      <c r="D362" s="266">
        <v>67.8111183348762</v>
      </c>
      <c r="E362" s="266">
        <v>69.6685212707682</v>
      </c>
      <c r="F362" s="266">
        <v>85.3256601492713</v>
      </c>
      <c r="G362" s="266">
        <v>87.7815070906521</v>
      </c>
      <c r="H362" s="266">
        <v>93.9541509778371</v>
      </c>
      <c r="I362" s="266">
        <v>98.0436426799883</v>
      </c>
      <c r="J362" s="266">
        <v>101.974147450678</v>
      </c>
      <c r="K362" s="266">
        <v>106.588064993547</v>
      </c>
      <c r="L362" s="266">
        <v>110.401585177119</v>
      </c>
      <c r="M362" s="266">
        <v>114.154789672797</v>
      </c>
      <c r="N362" s="266">
        <v>118.205690757545</v>
      </c>
      <c r="O362" s="266">
        <v>121.771430781711</v>
      </c>
    </row>
    <row r="363" outlineLevel="2" collapsed="1" hidden="1">
      <c r="B363" s="278" t="s">
        <v>44</v>
      </c>
    </row>
    <row r="364" outlineLevel="2" collapsed="1" hidden="1">
      <c r="B364" s="279" t="s">
        <v>22</v>
      </c>
      <c r="C364" s="267">
        <v>54237</v>
      </c>
      <c r="D364" s="267">
        <v>54237</v>
      </c>
      <c r="E364" s="267">
        <v>54237</v>
      </c>
      <c r="F364" s="267">
        <v>54237</v>
      </c>
      <c r="G364" s="267">
        <v>54237</v>
      </c>
      <c r="H364" s="267">
        <v>54237</v>
      </c>
      <c r="I364" s="267">
        <v>54237</v>
      </c>
      <c r="J364" s="267">
        <v>54237</v>
      </c>
      <c r="K364" s="267">
        <v>54237</v>
      </c>
      <c r="L364" s="267">
        <v>54237</v>
      </c>
      <c r="M364" s="267">
        <v>54237</v>
      </c>
      <c r="N364" s="267">
        <v>54237</v>
      </c>
      <c r="O364" s="267">
        <v>54237</v>
      </c>
    </row>
    <row r="365" outlineLevel="2" collapsed="1" hidden="1">
      <c r="B365" s="279" t="s">
        <v>23</v>
      </c>
      <c r="C365" s="267" t="s">
        <v>6</v>
      </c>
      <c r="D365" s="267">
        <v>65.8102570219326</v>
      </c>
      <c r="E365" s="267">
        <v>67.178431368957789</v>
      </c>
      <c r="F365" s="267">
        <v>82.291476256002213</v>
      </c>
      <c r="G365" s="267">
        <v>84.1951125315713</v>
      </c>
      <c r="H365" s="267">
        <v>89.816509584651726</v>
      </c>
      <c r="I365" s="267">
        <v>93.354665941598213</v>
      </c>
      <c r="J365" s="267">
        <v>96.7130690926736</v>
      </c>
      <c r="K365" s="267">
        <v>100.74065465440309</v>
      </c>
      <c r="L365" s="267">
        <v>103.96489793983436</v>
      </c>
      <c r="M365" s="267">
        <v>107.16015203258631</v>
      </c>
      <c r="N365" s="267">
        <v>110.67593146582013</v>
      </c>
      <c r="O365" s="267">
        <v>113.71540296766121</v>
      </c>
    </row>
    <row r="366" outlineLevel="2" collapsed="1" hidden="1">
      <c r="B366" s="280" t="s">
        <v>30</v>
      </c>
      <c r="C366" s="267" t="s">
        <v>6</v>
      </c>
      <c r="D366" s="267">
        <v>7.2372750000015005</v>
      </c>
      <c r="E366" s="267">
        <v>7.5534053171329907</v>
      </c>
      <c r="F366" s="267">
        <v>9.4889993408927236</v>
      </c>
      <c r="G366" s="267">
        <v>9.4914718221927519</v>
      </c>
      <c r="H366" s="267">
        <v>9.4914749972911281</v>
      </c>
      <c r="I366" s="267">
        <v>9.49147500239461</v>
      </c>
      <c r="J366" s="267">
        <v>9.4914750068986056</v>
      </c>
      <c r="K366" s="267">
        <v>9.491474999116722</v>
      </c>
      <c r="L366" s="267">
        <v>9.4914749955814184</v>
      </c>
      <c r="M366" s="267">
        <v>9.4914749962594822</v>
      </c>
      <c r="N366" s="267">
        <v>9.4914750030837531</v>
      </c>
      <c r="O366" s="267">
        <v>9.4914749979390773</v>
      </c>
    </row>
    <row r="367" outlineLevel="2" collapsed="1" hidden="1">
      <c r="B367" s="280" t="s">
        <v>31</v>
      </c>
      <c r="C367" s="281" t="s">
        <v>6</v>
      </c>
      <c r="D367" s="281">
        <v>1.456059671927266</v>
      </c>
      <c r="E367" s="281">
        <v>1.4863306901699824</v>
      </c>
      <c r="F367" s="281">
        <v>1.8207085846784048</v>
      </c>
      <c r="G367" s="281">
        <v>1.862826761028183</v>
      </c>
      <c r="H367" s="281">
        <v>1.9872008315648371</v>
      </c>
      <c r="I367" s="281">
        <v>2.0654829568360689</v>
      </c>
      <c r="J367" s="281">
        <v>2.139788021299267</v>
      </c>
      <c r="K367" s="281">
        <v>2.2288988252536774</v>
      </c>
      <c r="L367" s="281">
        <v>2.3002355869203908</v>
      </c>
      <c r="M367" s="281">
        <v>2.3709309592916932</v>
      </c>
      <c r="N367" s="281">
        <v>2.4487179924956055</v>
      </c>
      <c r="O367" s="281">
        <v>2.5159666567323682</v>
      </c>
    </row>
    <row r="368" outlineLevel="2" collapsed="1" hidden="1">
      <c r="B368" s="280" t="s">
        <v>45</v>
      </c>
      <c r="C368" s="267" t="s">
        <v>6</v>
      </c>
      <c r="D368" s="267">
        <v>676.38812726975414</v>
      </c>
      <c r="E368" s="267">
        <v>0.538025611827502</v>
      </c>
      <c r="F368" s="267">
        <v>0.0004278574085081459</v>
      </c>
      <c r="G368" s="267">
        <v>0.00086806484974476911</v>
      </c>
      <c r="H368" s="267">
        <v>1.0104404700541637E-06</v>
      </c>
      <c r="I368" s="267">
        <v>0</v>
      </c>
      <c r="J368" s="267">
        <v>0</v>
      </c>
      <c r="K368" s="267">
        <v>0</v>
      </c>
      <c r="L368" s="267">
        <v>0</v>
      </c>
      <c r="M368" s="267">
        <v>0</v>
      </c>
      <c r="N368" s="267">
        <v>0</v>
      </c>
      <c r="O368" s="267">
        <v>0</v>
      </c>
    </row>
    <row r="369" outlineLevel="2" collapsed="1" hidden="1">
      <c r="B369" s="280" t="s">
        <v>46</v>
      </c>
      <c r="C369" s="267" t="s">
        <v>6</v>
      </c>
      <c r="D369" s="267">
        <v>2783.5881635466371</v>
      </c>
      <c r="E369" s="267">
        <v>13847.360455121017</v>
      </c>
      <c r="F369" s="267">
        <v>1438.9282543759573</v>
      </c>
      <c r="G369" s="267">
        <v>4339.1265503839231</v>
      </c>
      <c r="H369" s="267">
        <v>2798.3222054096486</v>
      </c>
      <c r="I369" s="267">
        <v>2793.6067632647591</v>
      </c>
      <c r="J369" s="267">
        <v>4315.8691779141263</v>
      </c>
      <c r="K369" s="267">
        <v>2788.8218052433222</v>
      </c>
      <c r="L369" s="267">
        <v>2787.1166315021292</v>
      </c>
      <c r="M369" s="267">
        <v>4307.0497138791025</v>
      </c>
      <c r="N369" s="267">
        <v>2784.1066873309915</v>
      </c>
      <c r="O369" s="267">
        <v>2783.384606813006</v>
      </c>
    </row>
    <row r="370" outlineLevel="2" collapsed="1" hidden="1">
      <c r="B370" s="280" t="s">
        <v>36</v>
      </c>
      <c r="C370" s="267" t="s">
        <v>6</v>
      </c>
      <c r="D370" s="267">
        <v>50842.833966205551</v>
      </c>
      <c r="E370" s="267">
        <v>40456.279949434822</v>
      </c>
      <c r="F370" s="267">
        <v>52880.362794211956</v>
      </c>
      <c r="G370" s="267">
        <v>49982.067695861682</v>
      </c>
      <c r="H370" s="267">
        <v>51528.4943034628</v>
      </c>
      <c r="I370" s="267">
        <v>51536.747901275769</v>
      </c>
      <c r="J370" s="267">
        <v>50017.843896281396</v>
      </c>
      <c r="K370" s="267">
        <v>51548.91884350239</v>
      </c>
      <c r="L370" s="267">
        <v>51553.848273404794</v>
      </c>
      <c r="M370" s="267">
        <v>50037.110436228781</v>
      </c>
      <c r="N370" s="267">
        <v>51563.569242665413</v>
      </c>
      <c r="O370" s="267">
        <v>51567.3307972185</v>
      </c>
    </row>
    <row r="371" outlineLevel="2" collapsed="1" hidden="1">
      <c r="B371" s="280" t="s">
        <v>47</v>
      </c>
      <c r="C371" s="267" t="s">
        <v>6</v>
      </c>
      <c r="D371" s="267">
        <v>3394.1660337944486</v>
      </c>
      <c r="E371" s="267">
        <v>13780.720050565171</v>
      </c>
      <c r="F371" s="267">
        <v>1356.6372057880469</v>
      </c>
      <c r="G371" s="267">
        <v>4254.9323041383213</v>
      </c>
      <c r="H371" s="267">
        <v>2708.5056965372009</v>
      </c>
      <c r="I371" s="267">
        <v>2700.252098724236</v>
      </c>
      <c r="J371" s="267">
        <v>4219.1561037185975</v>
      </c>
      <c r="K371" s="267">
        <v>2688.0811564976138</v>
      </c>
      <c r="L371" s="267">
        <v>2683.1517265952139</v>
      </c>
      <c r="M371" s="267">
        <v>4199.889563771223</v>
      </c>
      <c r="N371" s="267">
        <v>2673.4307573345877</v>
      </c>
      <c r="O371" s="267">
        <v>2669.6692027814966</v>
      </c>
    </row>
    <row r="372" outlineLevel="2" collapsed="1" hidden="1">
      <c r="B372" s="280" t="s">
        <v>48</v>
      </c>
      <c r="C372" s="281" t="s">
        <v>6</v>
      </c>
      <c r="D372" s="281">
        <v>1.3375150626942678</v>
      </c>
      <c r="E372" s="281">
        <v>2.746898189354408</v>
      </c>
      <c r="F372" s="281">
        <v>2.1046917563084588</v>
      </c>
      <c r="G372" s="281">
        <v>2.5293868093049507</v>
      </c>
      <c r="H372" s="281">
        <v>2.7484489629009032</v>
      </c>
      <c r="I372" s="281">
        <v>2.8395005050209532</v>
      </c>
      <c r="J372" s="281">
        <v>2.90380731381824</v>
      </c>
      <c r="K372" s="281">
        <v>3.0078949393690193</v>
      </c>
      <c r="L372" s="281">
        <v>3.074409968163057</v>
      </c>
      <c r="M372" s="281">
        <v>3.1129007595757789</v>
      </c>
      <c r="N372" s="281">
        <v>3.1415300813979297</v>
      </c>
      <c r="O372" s="281">
        <v>3.1577047542557084</v>
      </c>
    </row>
    <row r="373" outlineLevel="2" collapsed="1" hidden="1">
      <c r="B373" s="278" t="s">
        <v>49</v>
      </c>
    </row>
    <row r="374" outlineLevel="2" collapsed="1" hidden="1">
      <c r="B374" s="282" t="s">
        <v>22</v>
      </c>
      <c r="C374" s="283">
        <v>11376</v>
      </c>
      <c r="D374" s="283">
        <v>11376</v>
      </c>
      <c r="E374" s="283">
        <v>11376</v>
      </c>
      <c r="F374" s="283">
        <v>11376</v>
      </c>
      <c r="G374" s="283">
        <v>11376</v>
      </c>
      <c r="H374" s="283">
        <v>11376</v>
      </c>
      <c r="I374" s="283">
        <v>11376</v>
      </c>
      <c r="J374" s="283">
        <v>11376</v>
      </c>
      <c r="K374" s="283">
        <v>11376</v>
      </c>
      <c r="L374" s="283">
        <v>11376</v>
      </c>
      <c r="M374" s="283">
        <v>11376</v>
      </c>
      <c r="N374" s="283">
        <v>11376</v>
      </c>
      <c r="O374" s="283">
        <v>11376</v>
      </c>
    </row>
    <row r="375" outlineLevel="2" collapsed="1" hidden="1">
      <c r="B375" s="282" t="s">
        <v>23</v>
      </c>
      <c r="C375" s="283" t="s">
        <v>6</v>
      </c>
      <c r="D375" s="283">
        <v>0.2651661755291</v>
      </c>
      <c r="E375" s="283">
        <v>0.48753458602131022</v>
      </c>
      <c r="F375" s="283">
        <v>0.72125455794706617</v>
      </c>
      <c r="G375" s="283">
        <v>0.95403959221484746</v>
      </c>
      <c r="H375" s="283">
        <v>1.1854764894136074</v>
      </c>
      <c r="I375" s="283">
        <v>1.421886792449325</v>
      </c>
      <c r="J375" s="283">
        <v>1.6710605722350458</v>
      </c>
      <c r="K375" s="283">
        <v>1.9297866119856244</v>
      </c>
      <c r="L375" s="283">
        <v>2.1874798850801436</v>
      </c>
      <c r="M375" s="283">
        <v>2.4312022299616234</v>
      </c>
      <c r="N375" s="283">
        <v>2.6651823333185667</v>
      </c>
      <c r="O375" s="283">
        <v>2.9029383904928081</v>
      </c>
    </row>
    <row r="376" outlineLevel="2" collapsed="1" hidden="1">
      <c r="B376" s="284" t="s">
        <v>30</v>
      </c>
      <c r="C376" s="283" t="s">
        <v>6</v>
      </c>
      <c r="D376" s="283">
        <v>17.064</v>
      </c>
      <c r="E376" s="283">
        <v>17.063999999999947</v>
      </c>
      <c r="F376" s="283">
        <v>17.064000000000103</v>
      </c>
      <c r="G376" s="283">
        <v>17.064000000000004</v>
      </c>
      <c r="H376" s="283">
        <v>17.064</v>
      </c>
      <c r="I376" s="283">
        <v>17.064000000000028</v>
      </c>
      <c r="J376" s="283">
        <v>17.063999999999957</v>
      </c>
      <c r="K376" s="283">
        <v>17.064000000000007</v>
      </c>
      <c r="L376" s="283">
        <v>17.064000000000014</v>
      </c>
      <c r="M376" s="283">
        <v>17.063999999999989</v>
      </c>
      <c r="N376" s="283">
        <v>17.064000000000057</v>
      </c>
      <c r="O376" s="283">
        <v>17.063999999999933</v>
      </c>
    </row>
    <row r="377" outlineLevel="2" collapsed="1" hidden="1">
      <c r="B377" s="284" t="s">
        <v>31</v>
      </c>
      <c r="C377" s="285" t="s">
        <v>6</v>
      </c>
      <c r="D377" s="285">
        <v>0.027971115562141349</v>
      </c>
      <c r="E377" s="285">
        <v>0.051427698947395593</v>
      </c>
      <c r="F377" s="285">
        <v>0.076081704424796</v>
      </c>
      <c r="G377" s="285">
        <v>0.10063708778637633</v>
      </c>
      <c r="H377" s="285">
        <v>0.12505026259637209</v>
      </c>
      <c r="I377" s="285">
        <v>0.14998805827524525</v>
      </c>
      <c r="J377" s="285">
        <v>0.17627221226108078</v>
      </c>
      <c r="K377" s="285">
        <v>0.20356398860607852</v>
      </c>
      <c r="L377" s="285">
        <v>0.23074682332069024</v>
      </c>
      <c r="M377" s="285">
        <v>0.25645593143055095</v>
      </c>
      <c r="N377" s="285">
        <v>0.28113737693233826</v>
      </c>
      <c r="O377" s="285">
        <v>0.30621712979881943</v>
      </c>
    </row>
    <row r="378" outlineLevel="2" collapsed="1" hidden="1">
      <c r="B378" s="284" t="s">
        <v>46</v>
      </c>
      <c r="C378" s="283" t="s">
        <v>6</v>
      </c>
      <c r="D378" s="283">
        <v>302.930240353713</v>
      </c>
      <c r="E378" s="283">
        <v>301.99730797896189</v>
      </c>
      <c r="F378" s="283">
        <v>300.4509257310566</v>
      </c>
      <c r="G378" s="283">
        <v>298.75345628989766</v>
      </c>
      <c r="H378" s="283">
        <v>297.0148831898984</v>
      </c>
      <c r="I378" s="283">
        <v>295.19606378735665</v>
      </c>
      <c r="J378" s="283">
        <v>293.33191698657635</v>
      </c>
      <c r="K378" s="283">
        <v>291.4008981543106</v>
      </c>
      <c r="L378" s="283">
        <v>289.46486967176827</v>
      </c>
      <c r="M378" s="283">
        <v>287.39465713339456</v>
      </c>
      <c r="N378" s="283">
        <v>285.23243665548461</v>
      </c>
      <c r="O378" s="283">
        <v>282.87191586720746</v>
      </c>
    </row>
    <row r="379" outlineLevel="2" collapsed="1" hidden="1">
      <c r="B379" s="284" t="s">
        <v>47</v>
      </c>
      <c r="C379" s="283" t="s">
        <v>6</v>
      </c>
      <c r="D379" s="283">
        <v>302.93024035369979</v>
      </c>
      <c r="E379" s="283">
        <v>301.99730797900634</v>
      </c>
      <c r="F379" s="283">
        <v>300.45092573103869</v>
      </c>
      <c r="G379" s="283">
        <v>298.75345628987253</v>
      </c>
      <c r="H379" s="283">
        <v>297.01488318990357</v>
      </c>
      <c r="I379" s="283">
        <v>295.19606378736347</v>
      </c>
      <c r="J379" s="283">
        <v>293.3319169865735</v>
      </c>
      <c r="K379" s="283">
        <v>291.40089815431088</v>
      </c>
      <c r="L379" s="283">
        <v>289.46486967176571</v>
      </c>
      <c r="M379" s="283">
        <v>287.39465713339297</v>
      </c>
      <c r="N379" s="283">
        <v>285.23243665548227</v>
      </c>
      <c r="O379" s="283">
        <v>282.87191586721127</v>
      </c>
    </row>
    <row r="380" outlineLevel="2" collapsed="1" hidden="1">
      <c r="B380" s="284" t="s">
        <v>50</v>
      </c>
      <c r="C380" s="285" t="s">
        <v>6</v>
      </c>
      <c r="D380" s="285">
        <v>0.051427698947395593</v>
      </c>
      <c r="E380" s="285">
        <v>0.076081704424796018</v>
      </c>
      <c r="F380" s="285">
        <v>0.10063708778637631</v>
      </c>
      <c r="G380" s="285">
        <v>0.12505026259637209</v>
      </c>
      <c r="H380" s="285">
        <v>0.14998805827524522</v>
      </c>
      <c r="I380" s="285">
        <v>0.17627221226108078</v>
      </c>
      <c r="J380" s="285">
        <v>0.20356398860607852</v>
      </c>
      <c r="K380" s="285">
        <v>0.23074682332069027</v>
      </c>
      <c r="L380" s="285">
        <v>0.25645593143055095</v>
      </c>
      <c r="M380" s="285">
        <v>0.28113737693233826</v>
      </c>
      <c r="N380" s="285">
        <v>0.30621712979881943</v>
      </c>
      <c r="O380" s="285">
        <v>0.33274571759304572</v>
      </c>
    </row>
    <row r="381" outlineLevel="2" collapsed="1" hidden="1">
      <c r="B381" s="278" t="s">
        <v>51</v>
      </c>
    </row>
    <row r="382" outlineLevel="2" collapsed="1" hidden="1">
      <c r="B382" s="279" t="s">
        <v>22</v>
      </c>
      <c r="C382" s="267">
        <v>5970</v>
      </c>
      <c r="D382" s="267">
        <v>5970</v>
      </c>
      <c r="E382" s="267">
        <v>5970</v>
      </c>
      <c r="F382" s="267">
        <v>5970</v>
      </c>
      <c r="G382" s="267">
        <v>5970</v>
      </c>
      <c r="H382" s="267">
        <v>5970</v>
      </c>
      <c r="I382" s="267">
        <v>5970</v>
      </c>
      <c r="J382" s="267">
        <v>5970</v>
      </c>
      <c r="K382" s="267">
        <v>5970</v>
      </c>
      <c r="L382" s="267">
        <v>5970</v>
      </c>
      <c r="M382" s="267">
        <v>5970</v>
      </c>
      <c r="N382" s="267">
        <v>5970</v>
      </c>
      <c r="O382" s="267">
        <v>5970</v>
      </c>
    </row>
    <row r="383" outlineLevel="2" collapsed="1" hidden="1">
      <c r="B383" s="279" t="s">
        <v>23</v>
      </c>
      <c r="C383" s="267" t="s">
        <v>6</v>
      </c>
      <c r="D383" s="267">
        <v>0.5776674039017</v>
      </c>
      <c r="E383" s="267">
        <v>0.77016871431209166</v>
      </c>
      <c r="F383" s="267">
        <v>0.99854505879993138</v>
      </c>
      <c r="G383" s="267">
        <v>1.2343041038499161</v>
      </c>
      <c r="H383" s="267">
        <v>1.4698507233246565</v>
      </c>
      <c r="I383" s="267">
        <v>1.698456712537558</v>
      </c>
      <c r="J383" s="267">
        <v>1.9299447812039272</v>
      </c>
      <c r="K383" s="267">
        <v>2.1619784845953314</v>
      </c>
      <c r="L383" s="267">
        <v>2.3971810760508614</v>
      </c>
      <c r="M383" s="267">
        <v>2.6194866561796122</v>
      </c>
      <c r="N383" s="267">
        <v>2.8319887324000268</v>
      </c>
      <c r="O383" s="267">
        <v>3.0309526953050283</v>
      </c>
    </row>
    <row r="384" outlineLevel="2" collapsed="1" hidden="1">
      <c r="B384" s="280" t="s">
        <v>30</v>
      </c>
      <c r="C384" s="267" t="s">
        <v>6</v>
      </c>
      <c r="D384" s="267">
        <v>4.179</v>
      </c>
      <c r="E384" s="267">
        <v>4.1789999999999532</v>
      </c>
      <c r="F384" s="267">
        <v>4.1789999999999745</v>
      </c>
      <c r="G384" s="267">
        <v>4.1789999999999905</v>
      </c>
      <c r="H384" s="267">
        <v>4.1789999999999656</v>
      </c>
      <c r="I384" s="267">
        <v>4.1790000000000429</v>
      </c>
      <c r="J384" s="267">
        <v>4.1790000000000171</v>
      </c>
      <c r="K384" s="267">
        <v>4.1789999999999363</v>
      </c>
      <c r="L384" s="267">
        <v>4.1790000000000385</v>
      </c>
      <c r="M384" s="267">
        <v>4.1789999999999887</v>
      </c>
      <c r="N384" s="267">
        <v>4.1790000000000429</v>
      </c>
      <c r="O384" s="267">
        <v>4.1789999999999976</v>
      </c>
    </row>
    <row r="385" outlineLevel="2" collapsed="1" hidden="1">
      <c r="B385" s="280" t="s">
        <v>31</v>
      </c>
      <c r="C385" s="281" t="s">
        <v>6</v>
      </c>
      <c r="D385" s="281">
        <v>0.1161140510355176</v>
      </c>
      <c r="E385" s="281">
        <v>0.15480778177127472</v>
      </c>
      <c r="F385" s="281">
        <v>0.20071257463315204</v>
      </c>
      <c r="G385" s="281">
        <v>0.24810132740701832</v>
      </c>
      <c r="H385" s="281">
        <v>0.29544738157279526</v>
      </c>
      <c r="I385" s="281">
        <v>0.34139833417840365</v>
      </c>
      <c r="J385" s="281">
        <v>0.38792859923697032</v>
      </c>
      <c r="K385" s="281">
        <v>0.434568539617152</v>
      </c>
      <c r="L385" s="281">
        <v>0.48184544242228372</v>
      </c>
      <c r="M385" s="281">
        <v>0.52652998114163052</v>
      </c>
      <c r="N385" s="281">
        <v>0.56924396631156315</v>
      </c>
      <c r="O385" s="281">
        <v>0.60923672267437756</v>
      </c>
    </row>
    <row r="386" outlineLevel="2" collapsed="1" hidden="1">
      <c r="B386" s="280" t="s">
        <v>46</v>
      </c>
      <c r="C386" s="267" t="s">
        <v>6</v>
      </c>
      <c r="D386" s="267">
        <v>273.746614285075</v>
      </c>
      <c r="E386" s="267">
        <v>273.27455340386081</v>
      </c>
      <c r="F386" s="267">
        <v>272.4188351357094</v>
      </c>
      <c r="G386" s="267">
        <v>271.39124912934767</v>
      </c>
      <c r="H386" s="267">
        <v>270.25389237791649</v>
      </c>
      <c r="I386" s="267">
        <v>269.03864216518781</v>
      </c>
      <c r="J386" s="267">
        <v>267.80605279010416</v>
      </c>
      <c r="K386" s="267">
        <v>266.55456360924319</v>
      </c>
      <c r="L386" s="267">
        <v>265.28629262883339</v>
      </c>
      <c r="M386" s="267">
        <v>263.87116012271565</v>
      </c>
      <c r="N386" s="267">
        <v>262.32514765743747</v>
      </c>
      <c r="O386" s="267">
        <v>260.6268158008059</v>
      </c>
    </row>
    <row r="387" outlineLevel="2" collapsed="1" hidden="1">
      <c r="B387" s="280" t="s">
        <v>36</v>
      </c>
      <c r="C387" s="267" t="s">
        <v>6</v>
      </c>
      <c r="D387" s="267">
        <v>5696.25338571492</v>
      </c>
      <c r="E387" s="267">
        <v>5696.72544659614</v>
      </c>
      <c r="F387" s="267">
        <v>5697.5811648642984</v>
      </c>
      <c r="G387" s="267">
        <v>5698.6087508706523</v>
      </c>
      <c r="H387" s="267">
        <v>5699.746107622077</v>
      </c>
      <c r="I387" s="267">
        <v>5700.9613578348108</v>
      </c>
      <c r="J387" s="267">
        <v>5702.1939472099029</v>
      </c>
      <c r="K387" s="267">
        <v>5703.4454363907471</v>
      </c>
      <c r="L387" s="267">
        <v>5704.7137073711747</v>
      </c>
      <c r="M387" s="267">
        <v>5706.12883987728</v>
      </c>
      <c r="N387" s="267">
        <v>5707.6748523425595</v>
      </c>
      <c r="O387" s="267">
        <v>5709.3731841992076</v>
      </c>
    </row>
    <row r="388" outlineLevel="2" collapsed="1" hidden="1">
      <c r="B388" s="280" t="s">
        <v>47</v>
      </c>
      <c r="C388" s="267" t="s">
        <v>6</v>
      </c>
      <c r="D388" s="267">
        <v>273.74661428507977</v>
      </c>
      <c r="E388" s="267">
        <v>273.27455340385995</v>
      </c>
      <c r="F388" s="267">
        <v>272.4188351357011</v>
      </c>
      <c r="G388" s="267">
        <v>271.3912491293475</v>
      </c>
      <c r="H388" s="267">
        <v>270.25389237792325</v>
      </c>
      <c r="I388" s="267">
        <v>269.03864216518963</v>
      </c>
      <c r="J388" s="267">
        <v>267.80605279009694</v>
      </c>
      <c r="K388" s="267">
        <v>266.55456360925268</v>
      </c>
      <c r="L388" s="267">
        <v>265.28629262882566</v>
      </c>
      <c r="M388" s="267">
        <v>263.87116012271957</v>
      </c>
      <c r="N388" s="267">
        <v>262.325147657441</v>
      </c>
      <c r="O388" s="267">
        <v>260.62681580079254</v>
      </c>
    </row>
    <row r="389" outlineLevel="2" collapsed="1" hidden="1">
      <c r="B389" s="280" t="s">
        <v>50</v>
      </c>
      <c r="C389" s="281" t="s">
        <v>6</v>
      </c>
      <c r="D389" s="281">
        <v>0.15480778177127472</v>
      </c>
      <c r="E389" s="281">
        <v>0.20071257463315204</v>
      </c>
      <c r="F389" s="281">
        <v>0.24810132740701837</v>
      </c>
      <c r="G389" s="281">
        <v>0.29544738157279521</v>
      </c>
      <c r="H389" s="281">
        <v>0.3413983341784036</v>
      </c>
      <c r="I389" s="281">
        <v>0.38792859923697037</v>
      </c>
      <c r="J389" s="281">
        <v>0.43456853961715219</v>
      </c>
      <c r="K389" s="281">
        <v>0.48184544242228389</v>
      </c>
      <c r="L389" s="281">
        <v>0.52652998114163041</v>
      </c>
      <c r="M389" s="281">
        <v>0.56924396631156315</v>
      </c>
      <c r="N389" s="281">
        <v>0.60923672267437745</v>
      </c>
      <c r="O389" s="281">
        <v>0.64988184273733662</v>
      </c>
    </row>
    <row r="390" outlineLevel="2" collapsed="1" hidden="1">
      <c r="B390" s="278" t="s">
        <v>52</v>
      </c>
    </row>
    <row r="391" outlineLevel="2" collapsed="1" hidden="1">
      <c r="B391" s="282" t="s">
        <v>22</v>
      </c>
      <c r="C391" s="283">
        <v>14859</v>
      </c>
      <c r="D391" s="283">
        <v>14859</v>
      </c>
      <c r="E391" s="283">
        <v>14859</v>
      </c>
      <c r="F391" s="283">
        <v>14859</v>
      </c>
      <c r="G391" s="283">
        <v>14859</v>
      </c>
      <c r="H391" s="283">
        <v>14859</v>
      </c>
      <c r="I391" s="283">
        <v>14859</v>
      </c>
      <c r="J391" s="283">
        <v>14859</v>
      </c>
      <c r="K391" s="283">
        <v>14859</v>
      </c>
      <c r="L391" s="283">
        <v>14859</v>
      </c>
      <c r="M391" s="283">
        <v>14859</v>
      </c>
      <c r="N391" s="283">
        <v>14859</v>
      </c>
      <c r="O391" s="283">
        <v>14859</v>
      </c>
    </row>
    <row r="392" outlineLevel="2" collapsed="1" hidden="1">
      <c r="B392" s="282" t="s">
        <v>23</v>
      </c>
      <c r="C392" s="283" t="s">
        <v>6</v>
      </c>
      <c r="D392" s="283">
        <v>1.1580277335128</v>
      </c>
      <c r="E392" s="283">
        <v>1.2323866014769569</v>
      </c>
      <c r="F392" s="283">
        <v>1.3143842765220448</v>
      </c>
      <c r="G392" s="283">
        <v>1.3980508630160693</v>
      </c>
      <c r="H392" s="283">
        <v>1.4823141804470861</v>
      </c>
      <c r="I392" s="283">
        <v>1.5686332334032216</v>
      </c>
      <c r="J392" s="283">
        <v>1.6600730045649528</v>
      </c>
      <c r="K392" s="283">
        <v>1.7556452425630316</v>
      </c>
      <c r="L392" s="283">
        <v>1.8520262761537716</v>
      </c>
      <c r="M392" s="283">
        <v>1.9439487540691942</v>
      </c>
      <c r="N392" s="283">
        <v>2.032588226006165</v>
      </c>
      <c r="O392" s="283">
        <v>2.1221367282516113</v>
      </c>
    </row>
    <row r="393" outlineLevel="2" collapsed="1" hidden="1">
      <c r="B393" s="284" t="s">
        <v>30</v>
      </c>
      <c r="C393" s="283" t="s">
        <v>6</v>
      </c>
      <c r="D393" s="283">
        <v>17.8308</v>
      </c>
      <c r="E393" s="283">
        <v>17.830800000000018</v>
      </c>
      <c r="F393" s="283">
        <v>17.830799999999961</v>
      </c>
      <c r="G393" s="283">
        <v>17.830799999999915</v>
      </c>
      <c r="H393" s="283">
        <v>17.830799999999979</v>
      </c>
      <c r="I393" s="283">
        <v>17.830800000000046</v>
      </c>
      <c r="J393" s="283">
        <v>17.830799999999979</v>
      </c>
      <c r="K393" s="283">
        <v>17.830799999999975</v>
      </c>
      <c r="L393" s="283">
        <v>17.83080000000005</v>
      </c>
      <c r="M393" s="283">
        <v>17.830799999999943</v>
      </c>
      <c r="N393" s="283">
        <v>17.8308</v>
      </c>
      <c r="O393" s="283">
        <v>17.830799999999975</v>
      </c>
    </row>
    <row r="394" outlineLevel="2" collapsed="1" hidden="1">
      <c r="B394" s="284" t="s">
        <v>31</v>
      </c>
      <c r="C394" s="285" t="s">
        <v>6</v>
      </c>
      <c r="D394" s="285">
        <v>0.09352131908037957</v>
      </c>
      <c r="E394" s="285">
        <v>0.099526477001975117</v>
      </c>
      <c r="F394" s="285">
        <v>0.10614853838255964</v>
      </c>
      <c r="G394" s="285">
        <v>0.11290537960961594</v>
      </c>
      <c r="H394" s="285">
        <v>0.11971041231149494</v>
      </c>
      <c r="I394" s="285">
        <v>0.12668146443797468</v>
      </c>
      <c r="J394" s="285">
        <v>0.13406606134180923</v>
      </c>
      <c r="K394" s="285">
        <v>0.1417843926963886</v>
      </c>
      <c r="L394" s="285">
        <v>0.14956804168413257</v>
      </c>
      <c r="M394" s="285">
        <v>0.15699162156827734</v>
      </c>
      <c r="N394" s="285">
        <v>0.16415006872652249</v>
      </c>
      <c r="O394" s="285">
        <v>0.17138192838696639</v>
      </c>
    </row>
    <row r="395" outlineLevel="2" collapsed="1" hidden="1">
      <c r="B395" s="284" t="s">
        <v>46</v>
      </c>
      <c r="C395" s="283" t="s">
        <v>6</v>
      </c>
      <c r="D395" s="283">
        <v>418.582537824582</v>
      </c>
      <c r="E395" s="283">
        <v>418.445518688902</v>
      </c>
      <c r="F395" s="283">
        <v>418.20876648219524</v>
      </c>
      <c r="G395" s="283">
        <v>417.85069923271897</v>
      </c>
      <c r="H395" s="283">
        <v>417.4309232033732</v>
      </c>
      <c r="I395" s="283">
        <v>416.94419136039346</v>
      </c>
      <c r="J395" s="283">
        <v>416.47601101141066</v>
      </c>
      <c r="K395" s="283">
        <v>416.00815202506561</v>
      </c>
      <c r="L395" s="283">
        <v>415.56273736574769</v>
      </c>
      <c r="M395" s="283">
        <v>415.01859104240424</v>
      </c>
      <c r="N395" s="283">
        <v>414.41427817551289</v>
      </c>
      <c r="O395" s="283">
        <v>413.71944444208265</v>
      </c>
    </row>
    <row r="396" outlineLevel="2" collapsed="1" hidden="1">
      <c r="B396" s="284" t="s">
        <v>36</v>
      </c>
      <c r="C396" s="283" t="s">
        <v>6</v>
      </c>
      <c r="D396" s="283">
        <v>14440.417462175401</v>
      </c>
      <c r="E396" s="283">
        <v>14440.554481311114</v>
      </c>
      <c r="F396" s="283">
        <v>14440.791233517839</v>
      </c>
      <c r="G396" s="283">
        <v>14441.14930076728</v>
      </c>
      <c r="H396" s="283">
        <v>14441.569076796586</v>
      </c>
      <c r="I396" s="283">
        <v>14442.055808639601</v>
      </c>
      <c r="J396" s="283">
        <v>14442.523988988651</v>
      </c>
      <c r="K396" s="283">
        <v>14442.991847974879</v>
      </c>
      <c r="L396" s="283">
        <v>14443.437262634281</v>
      </c>
      <c r="M396" s="283">
        <v>14443.981408957592</v>
      </c>
      <c r="N396" s="283">
        <v>14444.585721824436</v>
      </c>
      <c r="O396" s="283">
        <v>14445.280555557933</v>
      </c>
    </row>
    <row r="397" outlineLevel="2" collapsed="1" hidden="1">
      <c r="B397" s="284" t="s">
        <v>47</v>
      </c>
      <c r="C397" s="283" t="s">
        <v>6</v>
      </c>
      <c r="D397" s="283">
        <v>418.58253782459906</v>
      </c>
      <c r="E397" s="283">
        <v>418.4455186888855</v>
      </c>
      <c r="F397" s="283">
        <v>418.20876648216137</v>
      </c>
      <c r="G397" s="283">
        <v>417.85069923271982</v>
      </c>
      <c r="H397" s="283">
        <v>417.4309232034143</v>
      </c>
      <c r="I397" s="283">
        <v>416.94419136039915</v>
      </c>
      <c r="J397" s="283">
        <v>416.47601101134904</v>
      </c>
      <c r="K397" s="283">
        <v>416.00815202512035</v>
      </c>
      <c r="L397" s="283">
        <v>415.56273736571893</v>
      </c>
      <c r="M397" s="283">
        <v>415.01859104240873</v>
      </c>
      <c r="N397" s="283">
        <v>414.4142781755645</v>
      </c>
      <c r="O397" s="283">
        <v>413.7194444420673</v>
      </c>
    </row>
    <row r="398" outlineLevel="2" collapsed="1" hidden="1">
      <c r="B398" s="284" t="s">
        <v>53</v>
      </c>
      <c r="C398" s="285" t="s">
        <v>6</v>
      </c>
      <c r="D398" s="285">
        <v>0.09952647700197513</v>
      </c>
      <c r="E398" s="285">
        <v>0.10614853838255964</v>
      </c>
      <c r="F398" s="285">
        <v>0.11290537960961593</v>
      </c>
      <c r="G398" s="285">
        <v>0.11971041231149494</v>
      </c>
      <c r="H398" s="285">
        <v>0.12668146443797468</v>
      </c>
      <c r="I398" s="285">
        <v>0.13406606134180921</v>
      </c>
      <c r="J398" s="285">
        <v>0.1417843926963886</v>
      </c>
      <c r="K398" s="285">
        <v>0.14956804168413257</v>
      </c>
      <c r="L398" s="285">
        <v>0.1569916215682774</v>
      </c>
      <c r="M398" s="285">
        <v>0.16415006872652257</v>
      </c>
      <c r="N398" s="285">
        <v>0.17138192838696634</v>
      </c>
      <c r="O398" s="285">
        <v>0.17904358086342576</v>
      </c>
    </row>
    <row r="399" outlineLevel="2" collapsed="1" hidden="1">
      <c r="B399" s="278" t="s">
        <v>54</v>
      </c>
    </row>
    <row r="400" outlineLevel="2" collapsed="1" hidden="1">
      <c r="B400" s="279" t="s">
        <v>22</v>
      </c>
      <c r="C400" s="267">
        <v>787</v>
      </c>
      <c r="D400" s="267">
        <v>787</v>
      </c>
      <c r="E400" s="267">
        <v>787</v>
      </c>
      <c r="F400" s="267">
        <v>787</v>
      </c>
      <c r="G400" s="267">
        <v>787</v>
      </c>
      <c r="H400" s="267">
        <v>787</v>
      </c>
      <c r="I400" s="267">
        <v>787</v>
      </c>
      <c r="J400" s="267">
        <v>787</v>
      </c>
      <c r="K400" s="267">
        <v>787</v>
      </c>
      <c r="L400" s="267">
        <v>787</v>
      </c>
      <c r="M400" s="267">
        <v>787</v>
      </c>
      <c r="N400" s="267">
        <v>787</v>
      </c>
      <c r="O400" s="267">
        <v>787</v>
      </c>
    </row>
    <row r="401" outlineLevel="2" collapsed="1" hidden="1">
      <c r="B401" s="279" t="s">
        <v>23</v>
      </c>
      <c r="C401" s="267" t="s">
        <v>6</v>
      </c>
      <c r="D401" s="267">
        <v>0</v>
      </c>
      <c r="E401" s="267">
        <v>0</v>
      </c>
      <c r="F401" s="267">
        <v>0</v>
      </c>
      <c r="G401" s="267">
        <v>0</v>
      </c>
      <c r="H401" s="267">
        <v>0</v>
      </c>
      <c r="I401" s="267">
        <v>0</v>
      </c>
      <c r="J401" s="267">
        <v>0</v>
      </c>
      <c r="K401" s="267">
        <v>0</v>
      </c>
      <c r="L401" s="267">
        <v>0</v>
      </c>
      <c r="M401" s="267">
        <v>0</v>
      </c>
      <c r="N401" s="267">
        <v>0</v>
      </c>
      <c r="O401" s="267">
        <v>0</v>
      </c>
    </row>
    <row r="403">
      <c r="B403" s="265" t="s">
        <v>58</v>
      </c>
      <c r="C403" s="265"/>
    </row>
    <row r="404">
      <c r="B404" s="255" t="s">
        <v>5</v>
      </c>
      <c r="C404" s="267" t="s">
        <v>6</v>
      </c>
      <c r="D404" s="267">
        <v>408.11916560290638</v>
      </c>
      <c r="E404" s="267">
        <v>425.03282865960796</v>
      </c>
      <c r="F404" s="267">
        <v>424.230691703806</v>
      </c>
      <c r="G404" s="267">
        <v>422.69296771181217</v>
      </c>
      <c r="H404" s="267">
        <v>420.92428721108973</v>
      </c>
      <c r="I404" s="267">
        <v>418.85982228173276</v>
      </c>
      <c r="J404" s="267">
        <v>416.76502638399126</v>
      </c>
      <c r="K404" s="267">
        <v>414.47421386838005</v>
      </c>
      <c r="L404" s="267">
        <v>412.02660692091712</v>
      </c>
      <c r="M404" s="267">
        <v>409.47514752423496</v>
      </c>
      <c r="N404" s="267">
        <v>406.69526411353149</v>
      </c>
      <c r="O404" s="267">
        <v>404.02393430114995</v>
      </c>
    </row>
    <row r="405">
      <c r="B405" s="255" t="s">
        <v>7</v>
      </c>
      <c r="C405" s="267" t="s">
        <v>6</v>
      </c>
      <c r="D405" s="267">
        <v>67.891665159051414</v>
      </c>
      <c r="E405" s="267">
        <v>90.660745039963729</v>
      </c>
      <c r="F405" s="267">
        <v>93.567864403375538</v>
      </c>
      <c r="G405" s="267">
        <v>97.0638726189422</v>
      </c>
      <c r="H405" s="267">
        <v>105.10691647923268</v>
      </c>
      <c r="I405" s="267">
        <v>110.6426488980527</v>
      </c>
      <c r="J405" s="267">
        <v>115.973027980584</v>
      </c>
      <c r="K405" s="267">
        <v>122.07294072858578</v>
      </c>
      <c r="L405" s="267">
        <v>127.22904707350477</v>
      </c>
      <c r="M405" s="267">
        <v>132.30721604406119</v>
      </c>
      <c r="N405" s="267">
        <v>137.71501654063661</v>
      </c>
      <c r="O405" s="267">
        <v>142.58579830432203</v>
      </c>
    </row>
    <row r="406">
      <c r="B406" s="268" t="s">
        <v>8</v>
      </c>
      <c r="C406" s="269" t="s">
        <v>6</v>
      </c>
      <c r="D406" s="269">
        <v>340.227500443855</v>
      </c>
      <c r="E406" s="269">
        <v>334.37208361964423</v>
      </c>
      <c r="F406" s="269">
        <v>330.66282730043042</v>
      </c>
      <c r="G406" s="269">
        <v>325.62909509286993</v>
      </c>
      <c r="H406" s="269">
        <v>315.81737073185707</v>
      </c>
      <c r="I406" s="269">
        <v>308.21717338368006</v>
      </c>
      <c r="J406" s="269">
        <v>300.79199840340721</v>
      </c>
      <c r="K406" s="269">
        <v>292.40127313979428</v>
      </c>
      <c r="L406" s="269">
        <v>284.79755984741234</v>
      </c>
      <c r="M406" s="269">
        <v>277.16793148017371</v>
      </c>
      <c r="N406" s="269">
        <v>268.98024757289488</v>
      </c>
      <c r="O406" s="269">
        <v>261.43813599682795</v>
      </c>
    </row>
    <row r="407" outlineLevel="1">
      <c r="B407" s="270" t="s">
        <v>9</v>
      </c>
      <c r="C407" s="267" t="s">
        <v>6</v>
      </c>
      <c r="D407" s="267">
        <v>2000</v>
      </c>
      <c r="E407" s="267">
        <v>2002.14629172312</v>
      </c>
      <c r="F407" s="267">
        <v>2001.9379826365578</v>
      </c>
      <c r="G407" s="267">
        <v>2001.0434179095564</v>
      </c>
      <c r="H407" s="267">
        <v>2000.0014320621444</v>
      </c>
      <c r="I407" s="267">
        <v>2000.00000196311</v>
      </c>
      <c r="J407" s="267">
        <v>2000.0000000100504</v>
      </c>
      <c r="K407" s="267">
        <v>2000.0000000053992</v>
      </c>
      <c r="L407" s="267">
        <v>1999.9999999917652</v>
      </c>
      <c r="M407" s="267">
        <v>1999.999999996146</v>
      </c>
      <c r="N407" s="267">
        <v>2000.0000000036578</v>
      </c>
      <c r="O407" s="267">
        <v>2000.000000009501</v>
      </c>
    </row>
    <row r="408" outlineLevel="1">
      <c r="B408" s="270" t="s">
        <v>10</v>
      </c>
      <c r="C408" s="267" t="s">
        <v>6</v>
      </c>
      <c r="D408" s="267">
        <v>1000</v>
      </c>
      <c r="E408" s="267">
        <v>1000.0000000136332</v>
      </c>
      <c r="F408" s="267">
        <v>999.99999700359854</v>
      </c>
      <c r="G408" s="267">
        <v>1000.0007817154403</v>
      </c>
      <c r="H408" s="267">
        <v>1000.0014097767263</v>
      </c>
      <c r="I408" s="267">
        <v>1000.001345797783</v>
      </c>
      <c r="J408" s="267">
        <v>1000.0008010291033</v>
      </c>
      <c r="K408" s="267">
        <v>1000.0030446149031</v>
      </c>
      <c r="L408" s="267">
        <v>999.99879764663615</v>
      </c>
      <c r="M408" s="267">
        <v>999.99168023152811</v>
      </c>
      <c r="N408" s="267">
        <v>999.9878354483252</v>
      </c>
      <c r="O408" s="267">
        <v>999.98605815442727</v>
      </c>
    </row>
    <row r="409" outlineLevel="1">
      <c r="B409" s="270" t="s">
        <v>11</v>
      </c>
      <c r="C409" s="267" t="s">
        <v>6</v>
      </c>
      <c r="D409" s="267">
        <v>-2659.7724995561452</v>
      </c>
      <c r="E409" s="267">
        <v>-2667.7742081171086</v>
      </c>
      <c r="F409" s="267">
        <v>-2671.2751523397255</v>
      </c>
      <c r="G409" s="267">
        <v>-2675.4151045321269</v>
      </c>
      <c r="H409" s="267">
        <v>-2684.1854711070137</v>
      </c>
      <c r="I409" s="267">
        <v>-2691.7841743772133</v>
      </c>
      <c r="J409" s="267">
        <v>-2699.2088026357465</v>
      </c>
      <c r="K409" s="267">
        <v>-2707.6017714805075</v>
      </c>
      <c r="L409" s="267">
        <v>-2715.2012377909887</v>
      </c>
      <c r="M409" s="267">
        <v>-2722.8237487475008</v>
      </c>
      <c r="N409" s="267">
        <v>-2731.0075878790876</v>
      </c>
      <c r="O409" s="267">
        <v>-2738.5479221671003</v>
      </c>
    </row>
    <row r="410" outlineLevel="1">
      <c r="B410" s="271" t="s">
        <v>12</v>
      </c>
      <c r="C410" s="272" t="s">
        <v>6</v>
      </c>
      <c r="D410" s="272">
        <v>-797.93174986684357</v>
      </c>
      <c r="E410" s="272">
        <v>-800.33226243513263</v>
      </c>
      <c r="F410" s="272">
        <v>-801.38254570191771</v>
      </c>
      <c r="G410" s="272">
        <v>-802.624531359638</v>
      </c>
      <c r="H410" s="272">
        <v>-805.255641332104</v>
      </c>
      <c r="I410" s="272">
        <v>-807.53525231316394</v>
      </c>
      <c r="J410" s="272">
        <v>-809.76264079072394</v>
      </c>
      <c r="K410" s="272">
        <v>-812.28053144415219</v>
      </c>
      <c r="L410" s="272">
        <v>-814.5603713372966</v>
      </c>
      <c r="M410" s="272">
        <v>-816.84712462425011</v>
      </c>
      <c r="N410" s="272">
        <v>-819.30227636372638</v>
      </c>
      <c r="O410" s="272">
        <v>-821.56437665013016</v>
      </c>
    </row>
    <row r="411" outlineLevel="1">
      <c r="B411" s="270" t="s">
        <v>13</v>
      </c>
      <c r="C411" s="267" t="s">
        <v>6</v>
      </c>
      <c r="D411" s="267">
        <v>-1861.8407496893015</v>
      </c>
      <c r="E411" s="267">
        <v>-1867.4419456819762</v>
      </c>
      <c r="F411" s="267">
        <v>-1869.8926066378081</v>
      </c>
      <c r="G411" s="267">
        <v>-1872.7905731724886</v>
      </c>
      <c r="H411" s="267">
        <v>-1878.9298297749097</v>
      </c>
      <c r="I411" s="267">
        <v>-1884.2489220640491</v>
      </c>
      <c r="J411" s="267">
        <v>-1889.4461618450225</v>
      </c>
      <c r="K411" s="267">
        <v>-1895.3212400363552</v>
      </c>
      <c r="L411" s="267">
        <v>-1900.6408664536923</v>
      </c>
      <c r="M411" s="267">
        <v>-1905.9766241232505</v>
      </c>
      <c r="N411" s="267">
        <v>-1911.7053115153615</v>
      </c>
      <c r="O411" s="267">
        <v>-1916.9835455169703</v>
      </c>
    </row>
    <row r="412" outlineLevel="1">
      <c r="B412" s="270" t="s">
        <v>14</v>
      </c>
      <c r="C412" s="267" t="s">
        <v>6</v>
      </c>
      <c r="D412" s="267">
        <v>0</v>
      </c>
      <c r="E412" s="267">
        <v>0</v>
      </c>
      <c r="F412" s="267">
        <v>0</v>
      </c>
      <c r="G412" s="267">
        <v>0</v>
      </c>
      <c r="H412" s="267">
        <v>0</v>
      </c>
      <c r="I412" s="267">
        <v>0</v>
      </c>
      <c r="J412" s="267">
        <v>0</v>
      </c>
      <c r="K412" s="267">
        <v>0</v>
      </c>
      <c r="L412" s="267">
        <v>0</v>
      </c>
      <c r="M412" s="267">
        <v>0</v>
      </c>
      <c r="N412" s="267">
        <v>0</v>
      </c>
      <c r="O412" s="267">
        <v>0</v>
      </c>
    </row>
    <row r="413" outlineLevel="1">
      <c r="B413" s="270" t="s">
        <v>15</v>
      </c>
      <c r="C413" s="267" t="s">
        <v>6</v>
      </c>
      <c r="D413" s="267">
        <v>-1861.8407496893015</v>
      </c>
      <c r="E413" s="267">
        <v>-1867.4419456819762</v>
      </c>
      <c r="F413" s="267">
        <v>-1869.8926066378081</v>
      </c>
      <c r="G413" s="267">
        <v>-1872.7905731724886</v>
      </c>
      <c r="H413" s="267">
        <v>-1878.9298297749097</v>
      </c>
      <c r="I413" s="267">
        <v>-1884.2489220640491</v>
      </c>
      <c r="J413" s="267">
        <v>-1889.4461618450225</v>
      </c>
      <c r="K413" s="267">
        <v>-1895.3212400363552</v>
      </c>
      <c r="L413" s="267">
        <v>-1900.6408664536923</v>
      </c>
      <c r="M413" s="267">
        <v>-1905.9766241232505</v>
      </c>
      <c r="N413" s="267">
        <v>-1911.7053115153615</v>
      </c>
      <c r="O413" s="267">
        <v>-1916.9835455169703</v>
      </c>
    </row>
    <row r="414" outlineLevel="1">
      <c r="B414" s="273" t="s">
        <v>16</v>
      </c>
      <c r="C414" s="274">
        <v>0</v>
      </c>
      <c r="D414" s="274">
        <v>0</v>
      </c>
      <c r="E414" s="274">
        <v>0</v>
      </c>
      <c r="F414" s="274">
        <v>0</v>
      </c>
      <c r="G414" s="274">
        <v>0</v>
      </c>
      <c r="H414" s="274">
        <v>0</v>
      </c>
      <c r="I414" s="274">
        <v>0</v>
      </c>
      <c r="J414" s="274">
        <v>0</v>
      </c>
      <c r="K414" s="274">
        <v>0</v>
      </c>
      <c r="L414" s="274">
        <v>0</v>
      </c>
      <c r="M414" s="274">
        <v>0</v>
      </c>
      <c r="N414" s="274">
        <v>0</v>
      </c>
      <c r="O414" s="274">
        <v>0</v>
      </c>
    </row>
    <row r="415" outlineLevel="1">
      <c r="B415" s="275" t="s">
        <v>17</v>
      </c>
      <c r="C415" s="267">
        <v>27356</v>
      </c>
      <c r="D415" s="267">
        <v>25494.159250310571</v>
      </c>
      <c r="E415" s="267">
        <v>23626.717305078029</v>
      </c>
      <c r="F415" s="267">
        <v>21756.824695082454</v>
      </c>
      <c r="G415" s="267">
        <v>19884.034119020536</v>
      </c>
      <c r="H415" s="267">
        <v>18005.104296589212</v>
      </c>
      <c r="I415" s="267">
        <v>16120.855367595405</v>
      </c>
      <c r="J415" s="267">
        <v>14231.409213684216</v>
      </c>
      <c r="K415" s="267">
        <v>12336.08796691759</v>
      </c>
      <c r="L415" s="267">
        <v>10435.447102199643</v>
      </c>
      <c r="M415" s="267">
        <v>8529.4704806683658</v>
      </c>
      <c r="N415" s="267">
        <v>6617.7651693668067</v>
      </c>
      <c r="O415" s="267">
        <v>4700.78162387009</v>
      </c>
    </row>
    <row r="416" outlineLevel="1"/>
    <row r="417" outlineLevel="1">
      <c r="B417" s="276" t="s">
        <v>18</v>
      </c>
    </row>
    <row r="418" outlineLevel="1">
      <c r="B418" s="277" t="s">
        <v>19</v>
      </c>
      <c r="C418" s="267">
        <v>114585</v>
      </c>
      <c r="D418" s="267">
        <v>112723.15925031056</v>
      </c>
      <c r="E418" s="267">
        <v>110855.71730507804</v>
      </c>
      <c r="F418" s="267">
        <v>108985.82469508245</v>
      </c>
      <c r="G418" s="267">
        <v>107113.03411902054</v>
      </c>
      <c r="H418" s="267">
        <v>105234.10429658921</v>
      </c>
      <c r="I418" s="267">
        <v>103349.85536759539</v>
      </c>
      <c r="J418" s="267">
        <v>101460.40921368419</v>
      </c>
      <c r="K418" s="267">
        <v>99565.087966917577</v>
      </c>
      <c r="L418" s="267">
        <v>97664.447102199629</v>
      </c>
      <c r="M418" s="267">
        <v>95758.470480668344</v>
      </c>
      <c r="N418" s="267">
        <v>93846.7651693668</v>
      </c>
      <c r="O418" s="267">
        <v>91929.7816238701</v>
      </c>
    </row>
    <row r="419" outlineLevel="1">
      <c r="B419" s="277" t="s">
        <v>20</v>
      </c>
      <c r="C419" s="266"/>
      <c r="D419" s="266">
        <v>408.119165602906</v>
      </c>
      <c r="E419" s="266">
        <v>425.032828659608</v>
      </c>
      <c r="F419" s="266">
        <v>424.230691703806</v>
      </c>
      <c r="G419" s="266">
        <v>422.692967711812</v>
      </c>
      <c r="H419" s="266">
        <v>420.92428721109</v>
      </c>
      <c r="I419" s="266">
        <v>418.859822281733</v>
      </c>
      <c r="J419" s="266">
        <v>416.765026383991</v>
      </c>
      <c r="K419" s="266">
        <v>414.47421386838</v>
      </c>
      <c r="L419" s="266">
        <v>412.026606920917</v>
      </c>
      <c r="M419" s="266">
        <v>409.475147524235</v>
      </c>
      <c r="N419" s="266">
        <v>406.695264113531</v>
      </c>
      <c r="O419" s="266">
        <v>404.02393430115</v>
      </c>
    </row>
    <row r="420" outlineLevel="2" collapsed="1" hidden="1">
      <c r="B420" s="278" t="s">
        <v>21</v>
      </c>
    </row>
    <row r="421" outlineLevel="2" collapsed="1" hidden="1">
      <c r="B421" s="279" t="s">
        <v>22</v>
      </c>
      <c r="C421" s="267">
        <v>9084</v>
      </c>
      <c r="D421" s="267">
        <v>7222.159250310574</v>
      </c>
      <c r="E421" s="267">
        <v>5354.7173050780384</v>
      </c>
      <c r="F421" s="267">
        <v>3484.8246950824587</v>
      </c>
      <c r="G421" s="267">
        <v>1612.0341190205352</v>
      </c>
      <c r="H421" s="267">
        <v>-266.89570341078991</v>
      </c>
      <c r="I421" s="267">
        <v>-2151.1446324046105</v>
      </c>
      <c r="J421" s="267">
        <v>-4040.5907863158009</v>
      </c>
      <c r="K421" s="267">
        <v>-5935.9120330824289</v>
      </c>
      <c r="L421" s="267">
        <v>-7836.552897800374</v>
      </c>
      <c r="M421" s="267">
        <v>-9742.529519331647</v>
      </c>
      <c r="N421" s="267">
        <v>-11654.234830633206</v>
      </c>
      <c r="O421" s="267">
        <v>-13571.218376129928</v>
      </c>
    </row>
    <row r="422" outlineLevel="2" collapsed="1" hidden="1">
      <c r="B422" s="279" t="s">
        <v>23</v>
      </c>
      <c r="C422" s="267" t="s">
        <v>6</v>
      </c>
      <c r="D422" s="267">
        <v>11.865350000000001</v>
      </c>
      <c r="E422" s="267">
        <v>24.334678688658943</v>
      </c>
      <c r="F422" s="267">
        <v>18.639342128571037</v>
      </c>
      <c r="G422" s="267">
        <v>12.380283591507729</v>
      </c>
      <c r="H422" s="267">
        <v>5.8563398410309224</v>
      </c>
      <c r="I422" s="267">
        <v>-0.98944622475279709</v>
      </c>
      <c r="J422" s="267">
        <v>-7.9147114654323243</v>
      </c>
      <c r="K422" s="267">
        <v>-15.08572228890433</v>
      </c>
      <c r="L422" s="267">
        <v>-22.498429049655687</v>
      </c>
      <c r="M422" s="267">
        <v>-30.0783196726126</v>
      </c>
      <c r="N422" s="267">
        <v>-37.922885617311124</v>
      </c>
      <c r="O422" s="267">
        <v>-45.633269629342763</v>
      </c>
    </row>
    <row r="423" outlineLevel="2" collapsed="1" hidden="1">
      <c r="B423" s="280" t="s">
        <v>24</v>
      </c>
      <c r="C423" s="281" t="s">
        <v>6</v>
      </c>
      <c r="D423" s="281">
        <v>4.0433357136420076</v>
      </c>
      <c r="E423" s="281">
        <v>4.1771039029593133</v>
      </c>
      <c r="F423" s="281">
        <v>4.26315284403646</v>
      </c>
      <c r="G423" s="281">
        <v>4.3594659234055486</v>
      </c>
      <c r="H423" s="281">
        <v>4.4486870883638048</v>
      </c>
      <c r="I423" s="281">
        <v>4.415162800049405</v>
      </c>
      <c r="J423" s="281">
        <v>4.4802524442697491</v>
      </c>
      <c r="K423" s="281">
        <v>4.5482673444483481</v>
      </c>
      <c r="L423" s="281">
        <v>4.6058495460760893</v>
      </c>
      <c r="M423" s="281">
        <v>4.6710110193122851</v>
      </c>
      <c r="N423" s="281">
        <v>4.6987146175632759</v>
      </c>
      <c r="O423" s="281">
        <v>4.5868482952391023</v>
      </c>
    </row>
    <row r="424" outlineLevel="2" collapsed="1" hidden="1">
      <c r="B424" s="278" t="s">
        <v>25</v>
      </c>
    </row>
    <row r="425" outlineLevel="2" collapsed="1" hidden="1">
      <c r="B425" s="282" t="s">
        <v>26</v>
      </c>
      <c r="C425" s="283">
        <v>97733</v>
      </c>
      <c r="D425" s="283">
        <v>97733</v>
      </c>
      <c r="E425" s="283">
        <v>97733</v>
      </c>
      <c r="F425" s="283">
        <v>97733</v>
      </c>
      <c r="G425" s="283">
        <v>97733</v>
      </c>
      <c r="H425" s="283">
        <v>97733</v>
      </c>
      <c r="I425" s="283">
        <v>97733</v>
      </c>
      <c r="J425" s="283">
        <v>97733</v>
      </c>
      <c r="K425" s="283">
        <v>97733</v>
      </c>
      <c r="L425" s="283">
        <v>97733</v>
      </c>
      <c r="M425" s="283">
        <v>97733</v>
      </c>
      <c r="N425" s="283">
        <v>97733</v>
      </c>
      <c r="O425" s="283">
        <v>97733</v>
      </c>
    </row>
    <row r="426" outlineLevel="2" collapsed="1" hidden="1">
      <c r="B426" s="284" t="s">
        <v>27</v>
      </c>
      <c r="C426" s="283" t="s">
        <v>6</v>
      </c>
      <c r="D426" s="283">
        <v>0</v>
      </c>
      <c r="E426" s="283">
        <v>0</v>
      </c>
      <c r="F426" s="283">
        <v>0</v>
      </c>
      <c r="G426" s="283">
        <v>0</v>
      </c>
      <c r="H426" s="283">
        <v>0</v>
      </c>
      <c r="I426" s="283">
        <v>0</v>
      </c>
      <c r="J426" s="283">
        <v>0</v>
      </c>
      <c r="K426" s="283">
        <v>0</v>
      </c>
      <c r="L426" s="283">
        <v>0</v>
      </c>
      <c r="M426" s="283">
        <v>0</v>
      </c>
      <c r="N426" s="283">
        <v>0</v>
      </c>
      <c r="O426" s="283">
        <v>0</v>
      </c>
    </row>
    <row r="427" outlineLevel="2" collapsed="1" hidden="1">
      <c r="B427" s="284" t="s">
        <v>28</v>
      </c>
      <c r="C427" s="283" t="s">
        <v>6</v>
      </c>
      <c r="D427" s="283">
        <v>47.154012948918094</v>
      </c>
      <c r="E427" s="283">
        <v>47.141160380372568</v>
      </c>
      <c r="F427" s="283">
        <v>47.142167252808569</v>
      </c>
      <c r="G427" s="283">
        <v>47.143156033933316</v>
      </c>
      <c r="H427" s="283">
        <v>47.144126995007959</v>
      </c>
      <c r="I427" s="283">
        <v>47.145080409377066</v>
      </c>
      <c r="J427" s="283">
        <v>47.146016544234485</v>
      </c>
      <c r="K427" s="283">
        <v>47.146935657555275</v>
      </c>
      <c r="L427" s="283">
        <v>47.147838008822212</v>
      </c>
      <c r="M427" s="283">
        <v>47.148723857019476</v>
      </c>
      <c r="N427" s="283">
        <v>47.149593450594153</v>
      </c>
      <c r="O427" s="283">
        <v>47.150447036013617</v>
      </c>
    </row>
    <row r="428" outlineLevel="2" collapsed="1" hidden="1">
      <c r="B428" s="282" t="s">
        <v>22</v>
      </c>
      <c r="C428" s="283">
        <v>97733</v>
      </c>
      <c r="D428" s="283">
        <v>97733</v>
      </c>
      <c r="E428" s="283">
        <v>97733</v>
      </c>
      <c r="F428" s="283">
        <v>97733</v>
      </c>
      <c r="G428" s="283">
        <v>97733</v>
      </c>
      <c r="H428" s="283">
        <v>97733</v>
      </c>
      <c r="I428" s="283">
        <v>97733</v>
      </c>
      <c r="J428" s="283">
        <v>97733</v>
      </c>
      <c r="K428" s="283">
        <v>97733</v>
      </c>
      <c r="L428" s="283">
        <v>97733</v>
      </c>
      <c r="M428" s="283">
        <v>97733</v>
      </c>
      <c r="N428" s="283">
        <v>97733</v>
      </c>
      <c r="O428" s="283">
        <v>97733</v>
      </c>
    </row>
    <row r="429" outlineLevel="2" collapsed="1" hidden="1">
      <c r="B429" s="284" t="s">
        <v>29</v>
      </c>
      <c r="C429" s="283" t="s">
        <v>6</v>
      </c>
      <c r="D429" s="283">
        <v>47.154012948918094</v>
      </c>
      <c r="E429" s="283">
        <v>47.141160380372568</v>
      </c>
      <c r="F429" s="283">
        <v>47.142167252808569</v>
      </c>
      <c r="G429" s="283">
        <v>47.143156033933316</v>
      </c>
      <c r="H429" s="283">
        <v>47.144126995007959</v>
      </c>
      <c r="I429" s="283">
        <v>47.145080409377066</v>
      </c>
      <c r="J429" s="283">
        <v>47.146016544234485</v>
      </c>
      <c r="K429" s="283">
        <v>47.146935657555275</v>
      </c>
      <c r="L429" s="283">
        <v>47.147838008822212</v>
      </c>
      <c r="M429" s="283">
        <v>47.148723857019476</v>
      </c>
      <c r="N429" s="283">
        <v>47.149593450594153</v>
      </c>
      <c r="O429" s="283">
        <v>47.150447036013617</v>
      </c>
    </row>
    <row r="430" outlineLevel="2" collapsed="1" hidden="1">
      <c r="B430" s="282" t="s">
        <v>23</v>
      </c>
      <c r="C430" s="283" t="s">
        <v>6</v>
      </c>
      <c r="D430" s="283">
        <v>384.256190659119</v>
      </c>
      <c r="E430" s="283">
        <v>388.69452991135739</v>
      </c>
      <c r="F430" s="283">
        <v>393.54929115004705</v>
      </c>
      <c r="G430" s="283">
        <v>398.24007645902975</v>
      </c>
      <c r="H430" s="283">
        <v>402.96372856737707</v>
      </c>
      <c r="I430" s="283">
        <v>407.709412277508</v>
      </c>
      <c r="J430" s="283">
        <v>412.50214944756306</v>
      </c>
      <c r="K430" s="283">
        <v>417.33816467059461</v>
      </c>
      <c r="L430" s="283">
        <v>422.25617617509278</v>
      </c>
      <c r="M430" s="283">
        <v>427.22891219852818</v>
      </c>
      <c r="N430" s="283">
        <v>432.23795412162724</v>
      </c>
      <c r="O430" s="283">
        <v>437.21869868102988</v>
      </c>
    </row>
    <row r="431" outlineLevel="2" collapsed="1" hidden="1">
      <c r="B431" s="284" t="s">
        <v>30</v>
      </c>
      <c r="C431" s="283" t="s">
        <v>6</v>
      </c>
      <c r="D431" s="283">
        <v>16.2968333333332</v>
      </c>
      <c r="E431" s="283">
        <v>16.288718093547029</v>
      </c>
      <c r="F431" s="283">
        <v>16.288604917427961</v>
      </c>
      <c r="G431" s="283">
        <v>16.288493775237516</v>
      </c>
      <c r="H431" s="283">
        <v>16.2883846356921</v>
      </c>
      <c r="I431" s="283">
        <v>16.288277469351463</v>
      </c>
      <c r="J431" s="283">
        <v>16.288172244957146</v>
      </c>
      <c r="K431" s="283">
        <v>16.288068934935939</v>
      </c>
      <c r="L431" s="283">
        <v>16.28796750576841</v>
      </c>
      <c r="M431" s="283">
        <v>16.287867934590338</v>
      </c>
      <c r="N431" s="283">
        <v>16.287770187877822</v>
      </c>
      <c r="O431" s="283">
        <v>16.287674241787624</v>
      </c>
    </row>
    <row r="432" outlineLevel="2" collapsed="1" hidden="1">
      <c r="B432" s="284" t="s">
        <v>31</v>
      </c>
      <c r="C432" s="285" t="s">
        <v>6</v>
      </c>
      <c r="D432" s="285">
        <v>4.1390585907752868</v>
      </c>
      <c r="E432" s="285">
        <v>4.1937118827538473</v>
      </c>
      <c r="F432" s="285">
        <v>4.2533079786426908</v>
      </c>
      <c r="G432" s="285">
        <v>4.31089094277384</v>
      </c>
      <c r="H432" s="285">
        <v>4.3688776757783243</v>
      </c>
      <c r="I432" s="285">
        <v>4.4271351359495474</v>
      </c>
      <c r="J432" s="285">
        <v>4.4859705471436895</v>
      </c>
      <c r="K432" s="285">
        <v>4.5453375504245974</v>
      </c>
      <c r="L432" s="285">
        <v>4.6057115385747354</v>
      </c>
      <c r="M432" s="285">
        <v>4.6667576561633277</v>
      </c>
      <c r="N432" s="285">
        <v>4.7282497498822273</v>
      </c>
      <c r="O432" s="285">
        <v>4.78939459521369</v>
      </c>
    </row>
    <row r="433" outlineLevel="2" collapsed="1" hidden="1">
      <c r="B433" s="284" t="s">
        <v>32</v>
      </c>
      <c r="C433" s="283" t="s">
        <v>6</v>
      </c>
      <c r="D433" s="283">
        <v>2248.3060378151831</v>
      </c>
      <c r="E433" s="283">
        <v>2370.5547958710804</v>
      </c>
      <c r="F433" s="283">
        <v>2309.5162535617469</v>
      </c>
      <c r="G433" s="283">
        <v>2336.3597729752473</v>
      </c>
      <c r="H433" s="283">
        <v>2359.5626540613707</v>
      </c>
      <c r="I433" s="283">
        <v>2396.8347942827595</v>
      </c>
      <c r="J433" s="283">
        <v>2432.8496059952372</v>
      </c>
      <c r="K433" s="283">
        <v>2492.1414129791615</v>
      </c>
      <c r="L433" s="283">
        <v>2539.7636376525829</v>
      </c>
      <c r="M433" s="283">
        <v>2585.2000318015725</v>
      </c>
      <c r="N433" s="283">
        <v>2593.1603516159971</v>
      </c>
      <c r="O433" s="283">
        <v>2620.07921205064</v>
      </c>
    </row>
    <row r="434" outlineLevel="2" collapsed="1" hidden="1">
      <c r="B434" s="284" t="s">
        <v>33</v>
      </c>
      <c r="C434" s="283" t="s">
        <v>6</v>
      </c>
      <c r="D434" s="283">
        <v>1622.6832011151337</v>
      </c>
      <c r="E434" s="283">
        <v>1677.5018377684805</v>
      </c>
      <c r="F434" s="283">
        <v>1684.5014855214611</v>
      </c>
      <c r="G434" s="283">
        <v>1691.4606774995214</v>
      </c>
      <c r="H434" s="283">
        <v>1698.4538393995647</v>
      </c>
      <c r="I434" s="283">
        <v>1705.4611657843941</v>
      </c>
      <c r="J434" s="283">
        <v>1712.4961038936419</v>
      </c>
      <c r="K434" s="283">
        <v>1719.5291651720349</v>
      </c>
      <c r="L434" s="283">
        <v>1726.5941227051837</v>
      </c>
      <c r="M434" s="283">
        <v>1733.6882380295845</v>
      </c>
      <c r="N434" s="283">
        <v>1740.8560024718538</v>
      </c>
      <c r="O434" s="283">
        <v>1748.0480942998017</v>
      </c>
    </row>
    <row r="435" outlineLevel="2" collapsed="1" hidden="1">
      <c r="B435" s="284" t="s">
        <v>34</v>
      </c>
      <c r="C435" s="283" t="s">
        <v>6</v>
      </c>
      <c r="D435" s="283">
        <v>81.1732906062534</v>
      </c>
      <c r="E435" s="283">
        <v>144.21212701107322</v>
      </c>
      <c r="F435" s="283">
        <v>71.318726909639679</v>
      </c>
      <c r="G435" s="283">
        <v>86.511828299954857</v>
      </c>
      <c r="H435" s="283">
        <v>97.997462582193378</v>
      </c>
      <c r="I435" s="283">
        <v>123.51616773774221</v>
      </c>
      <c r="J435" s="283">
        <v>147.70288690535963</v>
      </c>
      <c r="K435" s="283">
        <v>195.12520770575435</v>
      </c>
      <c r="L435" s="283">
        <v>230.76406112797113</v>
      </c>
      <c r="M435" s="283">
        <v>264.13320907664649</v>
      </c>
      <c r="N435" s="283">
        <v>259.91633491468434</v>
      </c>
      <c r="O435" s="283">
        <v>274.66197848400378</v>
      </c>
    </row>
    <row r="436" outlineLevel="2" collapsed="1" hidden="1">
      <c r="B436" s="284" t="s">
        <v>35</v>
      </c>
      <c r="C436" s="283" t="s">
        <v>6</v>
      </c>
      <c r="D436" s="283">
        <v>176.49018876801037</v>
      </c>
      <c r="E436" s="283">
        <v>176.43501927371645</v>
      </c>
      <c r="F436" s="283">
        <v>176.43535489802716</v>
      </c>
      <c r="G436" s="283">
        <v>176.43568449197997</v>
      </c>
      <c r="H436" s="283">
        <v>176.43600814792754</v>
      </c>
      <c r="I436" s="283">
        <v>176.43632595246737</v>
      </c>
      <c r="J436" s="283">
        <v>176.43663799362994</v>
      </c>
      <c r="K436" s="283">
        <v>176.43694436571383</v>
      </c>
      <c r="L436" s="283">
        <v>176.43724515010425</v>
      </c>
      <c r="M436" s="283">
        <v>176.43754043140339</v>
      </c>
      <c r="N436" s="283">
        <v>176.43783029570886</v>
      </c>
      <c r="O436" s="283">
        <v>176.43811482759227</v>
      </c>
    </row>
    <row r="437" outlineLevel="2" collapsed="1" hidden="1">
      <c r="B437" s="284" t="s">
        <v>36</v>
      </c>
      <c r="C437" s="283" t="s">
        <v>6</v>
      </c>
      <c r="D437" s="283">
        <v>95805.499306561629</v>
      </c>
      <c r="E437" s="283">
        <v>95687.709855479363</v>
      </c>
      <c r="F437" s="283">
        <v>95753.602265449023</v>
      </c>
      <c r="G437" s="283">
        <v>95731.448653661922</v>
      </c>
      <c r="H437" s="283">
        <v>95712.9685628643</v>
      </c>
      <c r="I437" s="283">
        <v>95680.4412599952</v>
      </c>
      <c r="J437" s="283">
        <v>95649.218355052639</v>
      </c>
      <c r="K437" s="283">
        <v>95594.76174681932</v>
      </c>
      <c r="L437" s="283">
        <v>95552.056733034275</v>
      </c>
      <c r="M437" s="283">
        <v>95511.592288730782</v>
      </c>
      <c r="N437" s="283">
        <v>95508.640238819353</v>
      </c>
      <c r="O437" s="283">
        <v>95486.701365522546</v>
      </c>
    </row>
    <row r="438" outlineLevel="2" collapsed="1" hidden="1">
      <c r="B438" s="284" t="s">
        <v>37</v>
      </c>
      <c r="C438" s="283" t="s">
        <v>6</v>
      </c>
      <c r="D438" s="283">
        <v>1927.5006934383516</v>
      </c>
      <c r="E438" s="283">
        <v>2045.2901445206453</v>
      </c>
      <c r="F438" s="283">
        <v>1979.3977345509757</v>
      </c>
      <c r="G438" s="283">
        <v>2001.5513463380739</v>
      </c>
      <c r="H438" s="283">
        <v>2020.0314371356815</v>
      </c>
      <c r="I438" s="283">
        <v>2052.5587400048116</v>
      </c>
      <c r="J438" s="283">
        <v>2083.7816449473662</v>
      </c>
      <c r="K438" s="283">
        <v>2138.2382531806843</v>
      </c>
      <c r="L438" s="283">
        <v>2180.9432669657072</v>
      </c>
      <c r="M438" s="283">
        <v>2221.4077112692189</v>
      </c>
      <c r="N438" s="283">
        <v>2224.3597611806326</v>
      </c>
      <c r="O438" s="283">
        <v>2246.2986344774517</v>
      </c>
    </row>
    <row r="439" outlineLevel="2" collapsed="1" hidden="1">
      <c r="B439" s="284" t="s">
        <v>38</v>
      </c>
      <c r="C439" s="285" t="s">
        <v>6</v>
      </c>
      <c r="D439" s="285">
        <v>7.6544389733561022</v>
      </c>
      <c r="E439" s="285">
        <v>7.6748157793052636</v>
      </c>
      <c r="F439" s="285">
        <v>7.7016369026395717</v>
      </c>
      <c r="G439" s="285">
        <v>7.7067849936819091</v>
      </c>
      <c r="H439" s="285">
        <v>7.7113691263961739</v>
      </c>
      <c r="I439" s="285">
        <v>7.7115368808260536</v>
      </c>
      <c r="J439" s="285">
        <v>7.7120925837699383</v>
      </c>
      <c r="K439" s="285">
        <v>7.7071290578475535</v>
      </c>
      <c r="L439" s="285">
        <v>7.7038614620207841</v>
      </c>
      <c r="M439" s="285">
        <v>7.7002643328568166</v>
      </c>
      <c r="N439" s="285">
        <v>7.7026994903407191</v>
      </c>
      <c r="O439" s="285">
        <v>7.7006473658243433</v>
      </c>
    </row>
    <row r="440" outlineLevel="2" collapsed="1" hidden="1">
      <c r="B440" s="278" t="s">
        <v>39</v>
      </c>
    </row>
    <row r="441" outlineLevel="2" collapsed="1" hidden="1">
      <c r="B441" s="279" t="s">
        <v>26</v>
      </c>
      <c r="C441" s="267">
        <v>4157</v>
      </c>
      <c r="D441" s="267">
        <v>4157</v>
      </c>
      <c r="E441" s="267">
        <v>4157</v>
      </c>
      <c r="F441" s="267">
        <v>4157</v>
      </c>
      <c r="G441" s="267">
        <v>4157</v>
      </c>
      <c r="H441" s="267">
        <v>4157</v>
      </c>
      <c r="I441" s="267">
        <v>4157</v>
      </c>
      <c r="J441" s="267">
        <v>4157</v>
      </c>
      <c r="K441" s="267">
        <v>4157</v>
      </c>
      <c r="L441" s="267">
        <v>4157</v>
      </c>
      <c r="M441" s="267">
        <v>4157</v>
      </c>
      <c r="N441" s="267">
        <v>4157</v>
      </c>
      <c r="O441" s="267">
        <v>4157</v>
      </c>
    </row>
    <row r="442" outlineLevel="2" collapsed="1" hidden="1">
      <c r="B442" s="280" t="s">
        <v>27</v>
      </c>
      <c r="C442" s="267" t="s">
        <v>6</v>
      </c>
      <c r="D442" s="267">
        <v>0</v>
      </c>
      <c r="E442" s="267">
        <v>0</v>
      </c>
      <c r="F442" s="267">
        <v>0</v>
      </c>
      <c r="G442" s="267">
        <v>0</v>
      </c>
      <c r="H442" s="267">
        <v>0</v>
      </c>
      <c r="I442" s="267">
        <v>0</v>
      </c>
      <c r="J442" s="267">
        <v>0</v>
      </c>
      <c r="K442" s="267">
        <v>0</v>
      </c>
      <c r="L442" s="267">
        <v>0</v>
      </c>
      <c r="M442" s="267">
        <v>0</v>
      </c>
      <c r="N442" s="267">
        <v>0</v>
      </c>
      <c r="O442" s="267">
        <v>0</v>
      </c>
    </row>
    <row r="443" outlineLevel="2" collapsed="1" hidden="1">
      <c r="B443" s="280" t="s">
        <v>28</v>
      </c>
      <c r="C443" s="267" t="s">
        <v>6</v>
      </c>
      <c r="D443" s="267">
        <v>0.8212392985931</v>
      </c>
      <c r="E443" s="267">
        <v>0.81837792945042365</v>
      </c>
      <c r="F443" s="267">
        <v>0.81494881167685207</v>
      </c>
      <c r="G443" s="267">
        <v>0.8152479705473451</v>
      </c>
      <c r="H443" s="267">
        <v>0.81514350708611683</v>
      </c>
      <c r="I443" s="267">
        <v>0.81664152864004491</v>
      </c>
      <c r="J443" s="267">
        <v>0.818975993679978</v>
      </c>
      <c r="K443" s="267">
        <v>0.81436489183240246</v>
      </c>
      <c r="L443" s="267">
        <v>0.82383945691059368</v>
      </c>
      <c r="M443" s="267">
        <v>0.83635529746618587</v>
      </c>
      <c r="N443" s="267">
        <v>0.84125361541535748</v>
      </c>
      <c r="O443" s="267">
        <v>0.84379546275247674</v>
      </c>
    </row>
    <row r="444" outlineLevel="2" collapsed="1" hidden="1">
      <c r="B444" s="279" t="s">
        <v>22</v>
      </c>
      <c r="C444" s="267">
        <v>4157</v>
      </c>
      <c r="D444" s="267">
        <v>4157</v>
      </c>
      <c r="E444" s="267">
        <v>4157</v>
      </c>
      <c r="F444" s="267">
        <v>4157</v>
      </c>
      <c r="G444" s="267">
        <v>4157</v>
      </c>
      <c r="H444" s="267">
        <v>4157</v>
      </c>
      <c r="I444" s="267">
        <v>4157</v>
      </c>
      <c r="J444" s="267">
        <v>4157</v>
      </c>
      <c r="K444" s="267">
        <v>4157</v>
      </c>
      <c r="L444" s="267">
        <v>4157</v>
      </c>
      <c r="M444" s="267">
        <v>4157</v>
      </c>
      <c r="N444" s="267">
        <v>4157</v>
      </c>
      <c r="O444" s="267">
        <v>4157</v>
      </c>
    </row>
    <row r="445" outlineLevel="2" collapsed="1" hidden="1">
      <c r="B445" s="280" t="s">
        <v>29</v>
      </c>
      <c r="C445" s="267" t="s">
        <v>6</v>
      </c>
      <c r="D445" s="267">
        <v>0.8212392985931</v>
      </c>
      <c r="E445" s="267">
        <v>0.81837792945042365</v>
      </c>
      <c r="F445" s="267">
        <v>0.81494881167685207</v>
      </c>
      <c r="G445" s="267">
        <v>0.8152479705473451</v>
      </c>
      <c r="H445" s="267">
        <v>0.81514350708611683</v>
      </c>
      <c r="I445" s="267">
        <v>0.81664152864004491</v>
      </c>
      <c r="J445" s="267">
        <v>0.818975993679978</v>
      </c>
      <c r="K445" s="267">
        <v>0.81436489183240246</v>
      </c>
      <c r="L445" s="267">
        <v>0.82383945691059368</v>
      </c>
      <c r="M445" s="267">
        <v>0.83635529746618587</v>
      </c>
      <c r="N445" s="267">
        <v>0.84125361541535748</v>
      </c>
      <c r="O445" s="267">
        <v>0.84379546275247674</v>
      </c>
    </row>
    <row r="446" outlineLevel="2" collapsed="1" hidden="1">
      <c r="B446" s="279" t="s">
        <v>23</v>
      </c>
      <c r="C446" s="267" t="s">
        <v>6</v>
      </c>
      <c r="D446" s="267">
        <v>11.997624943787402</v>
      </c>
      <c r="E446" s="267">
        <v>12.003620059591714</v>
      </c>
      <c r="F446" s="267">
        <v>12.042058425187889</v>
      </c>
      <c r="G446" s="267">
        <v>12.072607661274692</v>
      </c>
      <c r="H446" s="267">
        <v>12.10421880268172</v>
      </c>
      <c r="I446" s="267">
        <v>12.139856228977477</v>
      </c>
      <c r="J446" s="267">
        <v>12.177588401860469</v>
      </c>
      <c r="K446" s="267">
        <v>12.221771486689733</v>
      </c>
      <c r="L446" s="267">
        <v>12.268859795480068</v>
      </c>
      <c r="M446" s="267">
        <v>12.324554998319384</v>
      </c>
      <c r="N446" s="267">
        <v>12.380195609215384</v>
      </c>
      <c r="O446" s="267">
        <v>12.438505249462839</v>
      </c>
    </row>
    <row r="447" outlineLevel="2" collapsed="1" hidden="1">
      <c r="B447" s="280" t="s">
        <v>31</v>
      </c>
      <c r="C447" s="281" t="s">
        <v>6</v>
      </c>
      <c r="D447" s="281">
        <v>3.2262840447998946</v>
      </c>
      <c r="E447" s="281">
        <v>3.2288406437742481</v>
      </c>
      <c r="F447" s="281">
        <v>3.2409265182134339</v>
      </c>
      <c r="G447" s="281">
        <v>3.2496587993439534</v>
      </c>
      <c r="H447" s="281">
        <v>3.2588141339222334</v>
      </c>
      <c r="I447" s="281">
        <v>3.26866914611617</v>
      </c>
      <c r="J447" s="281">
        <v>3.2788873923061317</v>
      </c>
      <c r="K447" s="281">
        <v>3.2929727962061093</v>
      </c>
      <c r="L447" s="281">
        <v>3.303830744836028</v>
      </c>
      <c r="M447" s="281">
        <v>3.3162953189857678</v>
      </c>
      <c r="N447" s="281">
        <v>3.3309430821650308</v>
      </c>
      <c r="O447" s="281">
        <v>3.3470415549801387</v>
      </c>
    </row>
    <row r="448" outlineLevel="2" collapsed="1" hidden="1">
      <c r="B448" s="280" t="s">
        <v>32</v>
      </c>
      <c r="C448" s="267" t="s">
        <v>6</v>
      </c>
      <c r="D448" s="267">
        <v>25.7907340201161</v>
      </c>
      <c r="E448" s="267">
        <v>30.559454031848173</v>
      </c>
      <c r="F448" s="267">
        <v>26.033164255394798</v>
      </c>
      <c r="G448" s="267">
        <v>27.487180193087124</v>
      </c>
      <c r="H448" s="267">
        <v>28.908854559459364</v>
      </c>
      <c r="I448" s="267">
        <v>31.271158865099636</v>
      </c>
      <c r="J448" s="267">
        <v>33.033709445413677</v>
      </c>
      <c r="K448" s="267">
        <v>36.768266697837518</v>
      </c>
      <c r="L448" s="267">
        <v>39.913358131861962</v>
      </c>
      <c r="M448" s="267">
        <v>42.474071057523723</v>
      </c>
      <c r="N448" s="267">
        <v>43.10649821921659</v>
      </c>
      <c r="O448" s="267">
        <v>43.761272219863521</v>
      </c>
    </row>
    <row r="449" outlineLevel="2" collapsed="1" hidden="1">
      <c r="B449" s="280" t="s">
        <v>33</v>
      </c>
      <c r="C449" s="267" t="s">
        <v>6</v>
      </c>
      <c r="D449" s="267">
        <v>6.9261460619705</v>
      </c>
      <c r="E449" s="267">
        <v>6.9489614096154284</v>
      </c>
      <c r="F449" s="267">
        <v>6.9771829060814516</v>
      </c>
      <c r="G449" s="267">
        <v>6.9976518300572934</v>
      </c>
      <c r="H449" s="267">
        <v>7.0177488723290855</v>
      </c>
      <c r="I449" s="267">
        <v>7.0378888830436832</v>
      </c>
      <c r="J449" s="267">
        <v>6.3986295049837079</v>
      </c>
      <c r="K449" s="267">
        <v>6.4117864278694219</v>
      </c>
      <c r="L449" s="267">
        <v>6.4251146582548913</v>
      </c>
      <c r="M449" s="267">
        <v>6.4373980218745643</v>
      </c>
      <c r="N449" s="267">
        <v>6.4530582450979637</v>
      </c>
      <c r="O449" s="267">
        <v>6.4669324388791507</v>
      </c>
    </row>
    <row r="450" outlineLevel="2" collapsed="1" hidden="1">
      <c r="B450" s="280" t="s">
        <v>34</v>
      </c>
      <c r="C450" s="267" t="s">
        <v>6</v>
      </c>
      <c r="D450" s="267">
        <v>4.8412439662952</v>
      </c>
      <c r="E450" s="267">
        <v>9.5882115425929673</v>
      </c>
      <c r="F450" s="267">
        <v>5.0037203755504516</v>
      </c>
      <c r="G450" s="267">
        <v>6.4059802296303756</v>
      </c>
      <c r="H450" s="267">
        <v>7.776204088256832</v>
      </c>
      <c r="I450" s="267">
        <v>10.079035845418058</v>
      </c>
      <c r="J450" s="267">
        <v>12.437355296725935</v>
      </c>
      <c r="K450" s="267">
        <v>16.125946567095205</v>
      </c>
      <c r="L450" s="267">
        <v>19.187250920631303</v>
      </c>
      <c r="M450" s="267">
        <v>21.649112942510143</v>
      </c>
      <c r="N450" s="267">
        <v>22.198156779621474</v>
      </c>
      <c r="O450" s="267">
        <v>22.774477070384947</v>
      </c>
    </row>
    <row r="451" outlineLevel="2" collapsed="1" hidden="1">
      <c r="B451" s="280" t="s">
        <v>35</v>
      </c>
      <c r="C451" s="267" t="s">
        <v>6</v>
      </c>
      <c r="D451" s="267">
        <v>2.025719048063</v>
      </c>
      <c r="E451" s="267">
        <v>2.0186610200480652</v>
      </c>
      <c r="F451" s="267">
        <v>2.010202548575005</v>
      </c>
      <c r="G451" s="267">
        <v>2.0109404721247612</v>
      </c>
      <c r="H451" s="267">
        <v>2.0106827961917291</v>
      </c>
      <c r="I451" s="267">
        <v>2.0143779076604122</v>
      </c>
      <c r="J451" s="267">
        <v>2.0201362418435629</v>
      </c>
      <c r="K451" s="267">
        <v>2.0087622161831651</v>
      </c>
      <c r="L451" s="267">
        <v>2.032132757495706</v>
      </c>
      <c r="M451" s="267">
        <v>2.0630050948196406</v>
      </c>
      <c r="N451" s="267">
        <v>2.0750875852817789</v>
      </c>
      <c r="O451" s="267">
        <v>2.0813574611365939</v>
      </c>
    </row>
    <row r="452" outlineLevel="2" collapsed="1" hidden="1">
      <c r="B452" s="280" t="s">
        <v>36</v>
      </c>
      <c r="C452" s="267" t="s">
        <v>6</v>
      </c>
      <c r="D452" s="267">
        <v>4142.3856516250808</v>
      </c>
      <c r="E452" s="267">
        <v>4137.625788098977</v>
      </c>
      <c r="F452" s="267">
        <v>4142.193945357244</v>
      </c>
      <c r="G452" s="267">
        <v>4140.7701795000585</v>
      </c>
      <c r="H452" s="267">
        <v>4139.3802207341287</v>
      </c>
      <c r="I452" s="267">
        <v>4137.0520558345361</v>
      </c>
      <c r="J452" s="267">
        <v>4135.3249029634408</v>
      </c>
      <c r="K452" s="267">
        <v>4131.6391398968453</v>
      </c>
      <c r="L452" s="267">
        <v>4128.531662207658</v>
      </c>
      <c r="M452" s="267">
        <v>4126.0141286409162</v>
      </c>
      <c r="N452" s="267">
        <v>4125.4324437717614</v>
      </c>
      <c r="O452" s="267">
        <v>4124.8334375704508</v>
      </c>
    </row>
    <row r="453" outlineLevel="2" collapsed="1" hidden="1">
      <c r="B453" s="280" t="s">
        <v>40</v>
      </c>
      <c r="C453" s="267" t="s">
        <v>6</v>
      </c>
      <c r="D453" s="267">
        <v>14.614348374919066</v>
      </c>
      <c r="E453" s="267">
        <v>19.37421190102328</v>
      </c>
      <c r="F453" s="267">
        <v>14.806054642755949</v>
      </c>
      <c r="G453" s="267">
        <v>16.229820499941894</v>
      </c>
      <c r="H453" s="267">
        <v>17.619779265871642</v>
      </c>
      <c r="I453" s="267">
        <v>19.94794416546355</v>
      </c>
      <c r="J453" s="267">
        <v>21.675097036559745</v>
      </c>
      <c r="K453" s="267">
        <v>25.360860103154774</v>
      </c>
      <c r="L453" s="267">
        <v>28.468337792341519</v>
      </c>
      <c r="M453" s="267">
        <v>30.98587135908399</v>
      </c>
      <c r="N453" s="267">
        <v>31.567556228238232</v>
      </c>
      <c r="O453" s="267">
        <v>32.166562429549522</v>
      </c>
    </row>
    <row r="454" outlineLevel="2" collapsed="1" hidden="1">
      <c r="B454" s="280" t="s">
        <v>41</v>
      </c>
      <c r="C454" s="281" t="s">
        <v>6</v>
      </c>
      <c r="D454" s="281">
        <v>3.8884788687165672</v>
      </c>
      <c r="E454" s="281">
        <v>5.7970837277987108</v>
      </c>
      <c r="F454" s="281">
        <v>5.9286004967746093</v>
      </c>
      <c r="G454" s="281">
        <v>5.8204062762576019</v>
      </c>
      <c r="H454" s="281">
        <v>5.9682764497369067</v>
      </c>
      <c r="I454" s="281">
        <v>5.8472314484432513</v>
      </c>
      <c r="J454" s="281">
        <v>6.01229066856858</v>
      </c>
      <c r="K454" s="281">
        <v>5.8779764193009081</v>
      </c>
      <c r="L454" s="281">
        <v>6.0281937912442123</v>
      </c>
      <c r="M454" s="281">
        <v>5.8872149502836919</v>
      </c>
      <c r="N454" s="281">
        <v>6.0385554172114277</v>
      </c>
      <c r="O454" s="281">
        <v>6.1974362788337185</v>
      </c>
    </row>
    <row r="455" outlineLevel="2" collapsed="1" hidden="1">
      <c r="B455" s="278" t="s">
        <v>42</v>
      </c>
    </row>
    <row r="456" outlineLevel="2" collapsed="1" hidden="1">
      <c r="B456" s="282" t="s">
        <v>22</v>
      </c>
      <c r="C456" s="283">
        <v>3611</v>
      </c>
      <c r="D456" s="283">
        <v>3611</v>
      </c>
      <c r="E456" s="283">
        <v>3611</v>
      </c>
      <c r="F456" s="283">
        <v>3611</v>
      </c>
      <c r="G456" s="283">
        <v>3611</v>
      </c>
      <c r="H456" s="283">
        <v>3611</v>
      </c>
      <c r="I456" s="283">
        <v>3611</v>
      </c>
      <c r="J456" s="283">
        <v>3611</v>
      </c>
      <c r="K456" s="283">
        <v>3611</v>
      </c>
      <c r="L456" s="283">
        <v>3611</v>
      </c>
      <c r="M456" s="283">
        <v>3611</v>
      </c>
      <c r="N456" s="283">
        <v>3611</v>
      </c>
      <c r="O456" s="283">
        <v>3611</v>
      </c>
    </row>
    <row r="457" outlineLevel="2" collapsed="1" hidden="1">
      <c r="B457" s="282" t="s">
        <v>23</v>
      </c>
      <c r="C457" s="283" t="s">
        <v>6</v>
      </c>
      <c r="D457" s="283">
        <v>0</v>
      </c>
      <c r="E457" s="283">
        <v>0</v>
      </c>
      <c r="F457" s="283">
        <v>0</v>
      </c>
      <c r="G457" s="283">
        <v>0</v>
      </c>
      <c r="H457" s="283">
        <v>0</v>
      </c>
      <c r="I457" s="283">
        <v>0</v>
      </c>
      <c r="J457" s="283">
        <v>0</v>
      </c>
      <c r="K457" s="283">
        <v>0</v>
      </c>
      <c r="L457" s="283">
        <v>0</v>
      </c>
      <c r="M457" s="283">
        <v>0</v>
      </c>
      <c r="N457" s="283">
        <v>0</v>
      </c>
      <c r="O457" s="283">
        <v>0</v>
      </c>
    </row>
    <row r="458" outlineLevel="1"/>
    <row r="459" outlineLevel="1">
      <c r="B459" s="276" t="s">
        <v>43</v>
      </c>
    </row>
    <row r="460" outlineLevel="1">
      <c r="B460" s="277" t="s">
        <v>19</v>
      </c>
      <c r="C460" s="267">
        <v>87229</v>
      </c>
      <c r="D460" s="267">
        <v>87229</v>
      </c>
      <c r="E460" s="267">
        <v>87229</v>
      </c>
      <c r="F460" s="267">
        <v>87229</v>
      </c>
      <c r="G460" s="267">
        <v>87229</v>
      </c>
      <c r="H460" s="267">
        <v>87229</v>
      </c>
      <c r="I460" s="267">
        <v>87229</v>
      </c>
      <c r="J460" s="267">
        <v>87229</v>
      </c>
      <c r="K460" s="267">
        <v>87229</v>
      </c>
      <c r="L460" s="267">
        <v>87229</v>
      </c>
      <c r="M460" s="267">
        <v>87229</v>
      </c>
      <c r="N460" s="267">
        <v>87229</v>
      </c>
      <c r="O460" s="267">
        <v>87229</v>
      </c>
    </row>
    <row r="461" outlineLevel="1">
      <c r="B461" s="277" t="s">
        <v>20</v>
      </c>
      <c r="C461" s="266"/>
      <c r="D461" s="266">
        <v>67.8916651590514</v>
      </c>
      <c r="E461" s="266">
        <v>90.6607450399637</v>
      </c>
      <c r="F461" s="266">
        <v>93.5678644033755</v>
      </c>
      <c r="G461" s="266">
        <v>97.0638726189422</v>
      </c>
      <c r="H461" s="266">
        <v>105.106916479233</v>
      </c>
      <c r="I461" s="266">
        <v>110.642648898053</v>
      </c>
      <c r="J461" s="266">
        <v>115.973027980584</v>
      </c>
      <c r="K461" s="266">
        <v>122.072940728586</v>
      </c>
      <c r="L461" s="266">
        <v>127.229047073505</v>
      </c>
      <c r="M461" s="266">
        <v>132.307216044061</v>
      </c>
      <c r="N461" s="266">
        <v>137.715016540637</v>
      </c>
      <c r="O461" s="266">
        <v>142.585798304322</v>
      </c>
    </row>
    <row r="462" outlineLevel="2" collapsed="1" hidden="1">
      <c r="B462" s="278" t="s">
        <v>44</v>
      </c>
    </row>
    <row r="463" outlineLevel="2" collapsed="1" hidden="1">
      <c r="B463" s="279" t="s">
        <v>22</v>
      </c>
      <c r="C463" s="267">
        <v>54237</v>
      </c>
      <c r="D463" s="267">
        <v>54237</v>
      </c>
      <c r="E463" s="267">
        <v>54237</v>
      </c>
      <c r="F463" s="267">
        <v>54237</v>
      </c>
      <c r="G463" s="267">
        <v>54237</v>
      </c>
      <c r="H463" s="267">
        <v>54237</v>
      </c>
      <c r="I463" s="267">
        <v>54237</v>
      </c>
      <c r="J463" s="267">
        <v>54237</v>
      </c>
      <c r="K463" s="267">
        <v>54237</v>
      </c>
      <c r="L463" s="267">
        <v>54237</v>
      </c>
      <c r="M463" s="267">
        <v>54237</v>
      </c>
      <c r="N463" s="267">
        <v>54237</v>
      </c>
      <c r="O463" s="267">
        <v>54237</v>
      </c>
    </row>
    <row r="464" outlineLevel="2" collapsed="1" hidden="1">
      <c r="B464" s="279" t="s">
        <v>23</v>
      </c>
      <c r="C464" s="267" t="s">
        <v>6</v>
      </c>
      <c r="D464" s="267">
        <v>65.8102570219326</v>
      </c>
      <c r="E464" s="267">
        <v>87.974248624418038</v>
      </c>
      <c r="F464" s="267">
        <v>90.206277232105691</v>
      </c>
      <c r="G464" s="267">
        <v>93.012971599931632</v>
      </c>
      <c r="H464" s="267">
        <v>100.36564249334066</v>
      </c>
      <c r="I464" s="267">
        <v>105.21073849384378</v>
      </c>
      <c r="J464" s="267">
        <v>109.8304280263213</v>
      </c>
      <c r="K464" s="267">
        <v>115.20648761777245</v>
      </c>
      <c r="L464" s="267">
        <v>119.63699378154362</v>
      </c>
      <c r="M464" s="267">
        <v>124.02204782047431</v>
      </c>
      <c r="N464" s="267">
        <v>128.76076415447716</v>
      </c>
      <c r="O464" s="267">
        <v>132.972556612615</v>
      </c>
    </row>
    <row r="465" outlineLevel="2" collapsed="1" hidden="1">
      <c r="B465" s="280" t="s">
        <v>30</v>
      </c>
      <c r="C465" s="267" t="s">
        <v>6</v>
      </c>
      <c r="D465" s="267">
        <v>7.2372750000015005</v>
      </c>
      <c r="E465" s="267">
        <v>9.4888316751162218</v>
      </c>
      <c r="F465" s="267">
        <v>9.49147175292106</v>
      </c>
      <c r="G465" s="267">
        <v>9.4914749927704971</v>
      </c>
      <c r="H465" s="267">
        <v>9.4914749947658485</v>
      </c>
      <c r="I465" s="267">
        <v>9.4914749975946968</v>
      </c>
      <c r="J465" s="267">
        <v>9.4914750024335355</v>
      </c>
      <c r="K465" s="267">
        <v>9.491475008794934</v>
      </c>
      <c r="L465" s="267">
        <v>9.4914749992766136</v>
      </c>
      <c r="M465" s="267">
        <v>9.4914750003604311</v>
      </c>
      <c r="N465" s="267">
        <v>9.4914750042672917</v>
      </c>
      <c r="O465" s="267">
        <v>9.4914750043394722</v>
      </c>
    </row>
    <row r="466" outlineLevel="2" collapsed="1" hidden="1">
      <c r="B466" s="280" t="s">
        <v>31</v>
      </c>
      <c r="C466" s="281" t="s">
        <v>6</v>
      </c>
      <c r="D466" s="281">
        <v>1.456059671927266</v>
      </c>
      <c r="E466" s="281">
        <v>1.94644059128089</v>
      </c>
      <c r="F466" s="281">
        <v>1.9958244865779233</v>
      </c>
      <c r="G466" s="281">
        <v>2.0579229293640493</v>
      </c>
      <c r="H466" s="281">
        <v>2.2206016371113591</v>
      </c>
      <c r="I466" s="281">
        <v>2.3277999556135578</v>
      </c>
      <c r="J466" s="281">
        <v>2.4300111295164846</v>
      </c>
      <c r="K466" s="281">
        <v>2.5489570798777024</v>
      </c>
      <c r="L466" s="281">
        <v>2.646982549511447</v>
      </c>
      <c r="M466" s="281">
        <v>2.7440023855406674</v>
      </c>
      <c r="N466" s="281">
        <v>2.8488470414177143</v>
      </c>
      <c r="O466" s="281">
        <v>2.9420334446067811</v>
      </c>
    </row>
    <row r="467" outlineLevel="2" collapsed="1" hidden="1">
      <c r="B467" s="280" t="s">
        <v>45</v>
      </c>
      <c r="C467" s="267" t="s">
        <v>6</v>
      </c>
      <c r="D467" s="267">
        <v>676.38812726975414</v>
      </c>
      <c r="E467" s="267">
        <v>0.5380256118277339</v>
      </c>
      <c r="F467" s="267">
        <v>0.00042769111244115264</v>
      </c>
      <c r="G467" s="267">
        <v>1.0097040012624348E-06</v>
      </c>
      <c r="H467" s="267">
        <v>0</v>
      </c>
      <c r="I467" s="267">
        <v>0</v>
      </c>
      <c r="J467" s="267">
        <v>0</v>
      </c>
      <c r="K467" s="267">
        <v>0</v>
      </c>
      <c r="L467" s="267">
        <v>0</v>
      </c>
      <c r="M467" s="267">
        <v>0</v>
      </c>
      <c r="N467" s="267">
        <v>0</v>
      </c>
      <c r="O467" s="267">
        <v>0</v>
      </c>
    </row>
    <row r="468" outlineLevel="2" collapsed="1" hidden="1">
      <c r="B468" s="280" t="s">
        <v>46</v>
      </c>
      <c r="C468" s="267" t="s">
        <v>6</v>
      </c>
      <c r="D468" s="267">
        <v>15207.060545383778</v>
      </c>
      <c r="E468" s="267">
        <v>1448.5417125460351</v>
      </c>
      <c r="F468" s="267">
        <v>1426.3963090930251</v>
      </c>
      <c r="G468" s="267">
        <v>4342.9326197880218</v>
      </c>
      <c r="H468" s="267">
        <v>2800.7224481036696</v>
      </c>
      <c r="I468" s="267">
        <v>2795.4907956939551</v>
      </c>
      <c r="J468" s="267">
        <v>4320.2745674480384</v>
      </c>
      <c r="K468" s="267">
        <v>2791.3995186062903</v>
      </c>
      <c r="L468" s="267">
        <v>2789.2654454409339</v>
      </c>
      <c r="M468" s="267">
        <v>4312.1576742151037</v>
      </c>
      <c r="N468" s="267">
        <v>2787.3273067290374</v>
      </c>
      <c r="O468" s="267">
        <v>2786.1012051530342</v>
      </c>
    </row>
    <row r="469" outlineLevel="2" collapsed="1" hidden="1">
      <c r="B469" s="280" t="s">
        <v>36</v>
      </c>
      <c r="C469" s="267" t="s">
        <v>6</v>
      </c>
      <c r="D469" s="267">
        <v>38419.361584368446</v>
      </c>
      <c r="E469" s="267">
        <v>52875.894509930775</v>
      </c>
      <c r="F469" s="267">
        <v>52900.809543835909</v>
      </c>
      <c r="G469" s="267">
        <v>49987.080353681347</v>
      </c>
      <c r="H469" s="267">
        <v>51536.643187031936</v>
      </c>
      <c r="I469" s="267">
        <v>51546.719949608108</v>
      </c>
      <c r="J469" s="267">
        <v>50026.555853034646</v>
      </c>
      <c r="K469" s="267">
        <v>51560.8069754619</v>
      </c>
      <c r="L469" s="267">
        <v>51567.371546632188</v>
      </c>
      <c r="M469" s="267">
        <v>50048.864371136449</v>
      </c>
      <c r="N469" s="267">
        <v>51578.433457160987</v>
      </c>
      <c r="O469" s="267">
        <v>51583.871351612877</v>
      </c>
    </row>
    <row r="470" outlineLevel="2" collapsed="1" hidden="1">
      <c r="B470" s="280" t="s">
        <v>47</v>
      </c>
      <c r="C470" s="267" t="s">
        <v>6</v>
      </c>
      <c r="D470" s="267">
        <v>15817.638415631556</v>
      </c>
      <c r="E470" s="267">
        <v>1361.1054900692241</v>
      </c>
      <c r="F470" s="267">
        <v>1336.1904561640965</v>
      </c>
      <c r="G470" s="267">
        <v>4249.9196463186472</v>
      </c>
      <c r="H470" s="267">
        <v>2700.3568129680721</v>
      </c>
      <c r="I470" s="267">
        <v>2690.28005039189</v>
      </c>
      <c r="J470" s="267">
        <v>4210.4441469653539</v>
      </c>
      <c r="K470" s="267">
        <v>2676.1930245380959</v>
      </c>
      <c r="L470" s="267">
        <v>2669.628453367814</v>
      </c>
      <c r="M470" s="267">
        <v>4188.135628863547</v>
      </c>
      <c r="N470" s="267">
        <v>2658.5665428390134</v>
      </c>
      <c r="O470" s="267">
        <v>2653.1286483871158</v>
      </c>
    </row>
    <row r="471" outlineLevel="2" collapsed="1" hidden="1">
      <c r="B471" s="280" t="s">
        <v>48</v>
      </c>
      <c r="C471" s="281" t="s">
        <v>6</v>
      </c>
      <c r="D471" s="281">
        <v>3.0458054118766351</v>
      </c>
      <c r="E471" s="281">
        <v>2.2697553250616043</v>
      </c>
      <c r="F471" s="281">
        <v>2.6557050041808949</v>
      </c>
      <c r="G471" s="281">
        <v>3.1777754601477692</v>
      </c>
      <c r="H471" s="281">
        <v>3.4084804214986466</v>
      </c>
      <c r="I471" s="281">
        <v>3.5305661134970552</v>
      </c>
      <c r="J471" s="281">
        <v>3.6094279669727527</v>
      </c>
      <c r="K471" s="281">
        <v>3.7178994120904809</v>
      </c>
      <c r="L471" s="281">
        <v>3.7901014373409474</v>
      </c>
      <c r="M471" s="281">
        <v>3.8401228517662958</v>
      </c>
      <c r="N471" s="281">
        <v>3.8643332737097524</v>
      </c>
      <c r="O471" s="281">
        <v>3.8827442163055257</v>
      </c>
    </row>
    <row r="472" outlineLevel="2" collapsed="1" hidden="1">
      <c r="B472" s="278" t="s">
        <v>49</v>
      </c>
    </row>
    <row r="473" outlineLevel="2" collapsed="1" hidden="1">
      <c r="B473" s="282" t="s">
        <v>22</v>
      </c>
      <c r="C473" s="283">
        <v>11376</v>
      </c>
      <c r="D473" s="283">
        <v>11376</v>
      </c>
      <c r="E473" s="283">
        <v>11376</v>
      </c>
      <c r="F473" s="283">
        <v>11376</v>
      </c>
      <c r="G473" s="283">
        <v>11376</v>
      </c>
      <c r="H473" s="283">
        <v>11376</v>
      </c>
      <c r="I473" s="283">
        <v>11376</v>
      </c>
      <c r="J473" s="283">
        <v>11376</v>
      </c>
      <c r="K473" s="283">
        <v>11376</v>
      </c>
      <c r="L473" s="283">
        <v>11376</v>
      </c>
      <c r="M473" s="283">
        <v>11376</v>
      </c>
      <c r="N473" s="283">
        <v>11376</v>
      </c>
      <c r="O473" s="283">
        <v>11376</v>
      </c>
    </row>
    <row r="474" outlineLevel="2" collapsed="1" hidden="1">
      <c r="B474" s="282" t="s">
        <v>23</v>
      </c>
      <c r="C474" s="283" t="s">
        <v>6</v>
      </c>
      <c r="D474" s="283">
        <v>0.3053261716627</v>
      </c>
      <c r="E474" s="283">
        <v>0.5846487801486171</v>
      </c>
      <c r="F474" s="283">
        <v>0.88217588199789732</v>
      </c>
      <c r="G474" s="283">
        <v>1.1813447847118721</v>
      </c>
      <c r="H474" s="283">
        <v>1.4799052319494548</v>
      </c>
      <c r="I474" s="283">
        <v>1.783378556327903</v>
      </c>
      <c r="J474" s="283">
        <v>2.0992001140555</v>
      </c>
      <c r="K474" s="283">
        <v>2.4240271917282441</v>
      </c>
      <c r="L474" s="283">
        <v>2.7472486579454651</v>
      </c>
      <c r="M474" s="283">
        <v>3.0559453112605244</v>
      </c>
      <c r="N474" s="283">
        <v>3.354329610742468</v>
      </c>
      <c r="O474" s="283">
        <v>3.6558793548581274</v>
      </c>
    </row>
    <row r="475" outlineLevel="2" collapsed="1" hidden="1">
      <c r="B475" s="284" t="s">
        <v>30</v>
      </c>
      <c r="C475" s="283" t="s">
        <v>6</v>
      </c>
      <c r="D475" s="283">
        <v>17.064</v>
      </c>
      <c r="E475" s="283">
        <v>17.064</v>
      </c>
      <c r="F475" s="283">
        <v>17.06399999999995</v>
      </c>
      <c r="G475" s="283">
        <v>17.064</v>
      </c>
      <c r="H475" s="283">
        <v>17.06400000000005</v>
      </c>
      <c r="I475" s="283">
        <v>17.064000000000028</v>
      </c>
      <c r="J475" s="283">
        <v>17.064000000000036</v>
      </c>
      <c r="K475" s="283">
        <v>17.064000000000025</v>
      </c>
      <c r="L475" s="283">
        <v>17.063999999999989</v>
      </c>
      <c r="M475" s="283">
        <v>17.064000000000064</v>
      </c>
      <c r="N475" s="283">
        <v>17.063999999999993</v>
      </c>
      <c r="O475" s="283">
        <v>17.064000000000028</v>
      </c>
    </row>
    <row r="476" outlineLevel="2" collapsed="1" hidden="1">
      <c r="B476" s="284" t="s">
        <v>31</v>
      </c>
      <c r="C476" s="285" t="s">
        <v>6</v>
      </c>
      <c r="D476" s="285">
        <v>0.032207402074124473</v>
      </c>
      <c r="E476" s="285">
        <v>0.061671812251963831</v>
      </c>
      <c r="F476" s="285">
        <v>0.093056527636909</v>
      </c>
      <c r="G476" s="285">
        <v>0.12461442876707511</v>
      </c>
      <c r="H476" s="285">
        <v>0.15610814683011126</v>
      </c>
      <c r="I476" s="285">
        <v>0.18812010087847078</v>
      </c>
      <c r="J476" s="285">
        <v>0.22143461118728902</v>
      </c>
      <c r="K476" s="285">
        <v>0.25569907085740967</v>
      </c>
      <c r="L476" s="285">
        <v>0.28979416223053434</v>
      </c>
      <c r="M476" s="285">
        <v>0.32235710034393716</v>
      </c>
      <c r="N476" s="285">
        <v>0.35383223742009157</v>
      </c>
      <c r="O476" s="285">
        <v>0.38564128215803034</v>
      </c>
    </row>
    <row r="477" outlineLevel="2" collapsed="1" hidden="1">
      <c r="B477" s="284" t="s">
        <v>46</v>
      </c>
      <c r="C477" s="283" t="s">
        <v>6</v>
      </c>
      <c r="D477" s="283">
        <v>303.138300146624</v>
      </c>
      <c r="E477" s="283">
        <v>302.215913628089</v>
      </c>
      <c r="F477" s="283">
        <v>300.65756966556995</v>
      </c>
      <c r="G477" s="283">
        <v>298.92512511072437</v>
      </c>
      <c r="H477" s="283">
        <v>297.129548047698</v>
      </c>
      <c r="I477" s="283">
        <v>295.250348117696</v>
      </c>
      <c r="J477" s="283">
        <v>293.3189750045255</v>
      </c>
      <c r="K477" s="283">
        <v>291.32089162749185</v>
      </c>
      <c r="L477" s="283">
        <v>289.30708182872604</v>
      </c>
      <c r="M477" s="283">
        <v>287.17296262076951</v>
      </c>
      <c r="N477" s="283">
        <v>284.95179608133282</v>
      </c>
      <c r="O477" s="283">
        <v>282.55734904831354</v>
      </c>
    </row>
    <row r="478" outlineLevel="2" collapsed="1" hidden="1">
      <c r="B478" s="284" t="s">
        <v>47</v>
      </c>
      <c r="C478" s="283" t="s">
        <v>6</v>
      </c>
      <c r="D478" s="283">
        <v>303.13830014660022</v>
      </c>
      <c r="E478" s="283">
        <v>302.21591362808647</v>
      </c>
      <c r="F478" s="283">
        <v>300.65756966562384</v>
      </c>
      <c r="G478" s="283">
        <v>298.92512511072869</v>
      </c>
      <c r="H478" s="283">
        <v>297.12954804766366</v>
      </c>
      <c r="I478" s="283">
        <v>295.2503481177036</v>
      </c>
      <c r="J478" s="283">
        <v>293.31897500451839</v>
      </c>
      <c r="K478" s="283">
        <v>291.32089162749986</v>
      </c>
      <c r="L478" s="283">
        <v>289.30708182872644</v>
      </c>
      <c r="M478" s="283">
        <v>287.17296262077053</v>
      </c>
      <c r="N478" s="283">
        <v>284.9517960813306</v>
      </c>
      <c r="O478" s="283">
        <v>282.55734904831087</v>
      </c>
    </row>
    <row r="479" outlineLevel="2" collapsed="1" hidden="1">
      <c r="B479" s="284" t="s">
        <v>50</v>
      </c>
      <c r="C479" s="285" t="s">
        <v>6</v>
      </c>
      <c r="D479" s="285">
        <v>0.061671812251963838</v>
      </c>
      <c r="E479" s="285">
        <v>0.093056527636909012</v>
      </c>
      <c r="F479" s="285">
        <v>0.12461442876707515</v>
      </c>
      <c r="G479" s="285">
        <v>0.15610814683011126</v>
      </c>
      <c r="H479" s="285">
        <v>0.18812010087847081</v>
      </c>
      <c r="I479" s="285">
        <v>0.221434611187289</v>
      </c>
      <c r="J479" s="285">
        <v>0.25569907085740967</v>
      </c>
      <c r="K479" s="285">
        <v>0.28979416223053439</v>
      </c>
      <c r="L479" s="285">
        <v>0.32235710034393722</v>
      </c>
      <c r="M479" s="285">
        <v>0.35383223742009151</v>
      </c>
      <c r="N479" s="285">
        <v>0.38564128215803045</v>
      </c>
      <c r="O479" s="285">
        <v>0.41883165257114452</v>
      </c>
    </row>
    <row r="480" outlineLevel="2" collapsed="1" hidden="1">
      <c r="B480" s="278" t="s">
        <v>51</v>
      </c>
    </row>
    <row r="481" outlineLevel="2" collapsed="1" hidden="1">
      <c r="B481" s="279" t="s">
        <v>22</v>
      </c>
      <c r="C481" s="267">
        <v>5970</v>
      </c>
      <c r="D481" s="267">
        <v>5970</v>
      </c>
      <c r="E481" s="267">
        <v>5970</v>
      </c>
      <c r="F481" s="267">
        <v>5970</v>
      </c>
      <c r="G481" s="267">
        <v>5970</v>
      </c>
      <c r="H481" s="267">
        <v>5970</v>
      </c>
      <c r="I481" s="267">
        <v>5970</v>
      </c>
      <c r="J481" s="267">
        <v>5970</v>
      </c>
      <c r="K481" s="267">
        <v>5970</v>
      </c>
      <c r="L481" s="267">
        <v>5970</v>
      </c>
      <c r="M481" s="267">
        <v>5970</v>
      </c>
      <c r="N481" s="267">
        <v>5970</v>
      </c>
      <c r="O481" s="267">
        <v>5970</v>
      </c>
    </row>
    <row r="482" outlineLevel="2" collapsed="1" hidden="1">
      <c r="B482" s="279" t="s">
        <v>23</v>
      </c>
      <c r="C482" s="267" t="s">
        <v>6</v>
      </c>
      <c r="D482" s="267">
        <v>0.6060321082921</v>
      </c>
      <c r="E482" s="267">
        <v>0.83937406855386931</v>
      </c>
      <c r="F482" s="267">
        <v>1.113837070955958</v>
      </c>
      <c r="G482" s="267">
        <v>1.3976990443128421</v>
      </c>
      <c r="H482" s="267">
        <v>1.6818931140736448</v>
      </c>
      <c r="I482" s="267">
        <v>1.9590394666451945</v>
      </c>
      <c r="J482" s="267">
        <v>2.2386335213202138</v>
      </c>
      <c r="K482" s="267">
        <v>2.5182144372485618</v>
      </c>
      <c r="L482" s="267">
        <v>2.80034247493683</v>
      </c>
      <c r="M482" s="267">
        <v>3.0689836365103615</v>
      </c>
      <c r="N482" s="267">
        <v>3.3272200276039392</v>
      </c>
      <c r="O482" s="267">
        <v>3.571335034344433</v>
      </c>
    </row>
    <row r="483" outlineLevel="2" collapsed="1" hidden="1">
      <c r="B483" s="280" t="s">
        <v>30</v>
      </c>
      <c r="C483" s="267" t="s">
        <v>6</v>
      </c>
      <c r="D483" s="267">
        <v>4.179</v>
      </c>
      <c r="E483" s="267">
        <v>4.1789999999999852</v>
      </c>
      <c r="F483" s="267">
        <v>4.1789999999999656</v>
      </c>
      <c r="G483" s="267">
        <v>4.1789999999999914</v>
      </c>
      <c r="H483" s="267">
        <v>4.1789999999999816</v>
      </c>
      <c r="I483" s="267">
        <v>4.1789999999999958</v>
      </c>
      <c r="J483" s="267">
        <v>4.1790000000000278</v>
      </c>
      <c r="K483" s="267">
        <v>4.178999999999947</v>
      </c>
      <c r="L483" s="267">
        <v>4.1789999999999843</v>
      </c>
      <c r="M483" s="267">
        <v>4.1790000000000234</v>
      </c>
      <c r="N483" s="267">
        <v>4.1790000000000376</v>
      </c>
      <c r="O483" s="267">
        <v>4.1789999999999452</v>
      </c>
    </row>
    <row r="484" outlineLevel="2" collapsed="1" hidden="1">
      <c r="B484" s="280" t="s">
        <v>31</v>
      </c>
      <c r="C484" s="281" t="s">
        <v>6</v>
      </c>
      <c r="D484" s="281">
        <v>0.12181549915419096</v>
      </c>
      <c r="E484" s="281">
        <v>0.16871840573947122</v>
      </c>
      <c r="F484" s="281">
        <v>0.22388684843335838</v>
      </c>
      <c r="G484" s="281">
        <v>0.28094453152016924</v>
      </c>
      <c r="H484" s="281">
        <v>0.33806896765299393</v>
      </c>
      <c r="I484" s="281">
        <v>0.39377677721511445</v>
      </c>
      <c r="J484" s="281">
        <v>0.44997658720004297</v>
      </c>
      <c r="K484" s="281">
        <v>0.50617375623086669</v>
      </c>
      <c r="L484" s="281">
        <v>0.56288290953504116</v>
      </c>
      <c r="M484" s="281">
        <v>0.61688113296690683</v>
      </c>
      <c r="N484" s="281">
        <v>0.668787945247023</v>
      </c>
      <c r="O484" s="281">
        <v>0.71785628831043879</v>
      </c>
    </row>
    <row r="485" outlineLevel="2" collapsed="1" hidden="1">
      <c r="B485" s="280" t="s">
        <v>46</v>
      </c>
      <c r="C485" s="267" t="s">
        <v>6</v>
      </c>
      <c r="D485" s="267">
        <v>274.244878810985</v>
      </c>
      <c r="E485" s="267">
        <v>273.794464472741</v>
      </c>
      <c r="F485" s="267">
        <v>272.97718180032126</v>
      </c>
      <c r="G485" s="267">
        <v>272.002450381345</v>
      </c>
      <c r="H485" s="267">
        <v>270.92767446447164</v>
      </c>
      <c r="I485" s="267">
        <v>269.78286841587749</v>
      </c>
      <c r="J485" s="267">
        <v>268.61102152382551</v>
      </c>
      <c r="K485" s="267">
        <v>267.412382881748</v>
      </c>
      <c r="L485" s="267">
        <v>266.18792172037348</v>
      </c>
      <c r="M485" s="267">
        <v>264.84622721381942</v>
      </c>
      <c r="N485" s="267">
        <v>263.397826722736</v>
      </c>
      <c r="O485" s="267">
        <v>261.82813752180397</v>
      </c>
    </row>
    <row r="486" outlineLevel="2" collapsed="1" hidden="1">
      <c r="B486" s="280" t="s">
        <v>36</v>
      </c>
      <c r="C486" s="267" t="s">
        <v>6</v>
      </c>
      <c r="D486" s="267">
        <v>5695.7551211890195</v>
      </c>
      <c r="E486" s="267">
        <v>5696.2055355272541</v>
      </c>
      <c r="F486" s="267">
        <v>5697.0228181996763</v>
      </c>
      <c r="G486" s="267">
        <v>5697.9975496186626</v>
      </c>
      <c r="H486" s="267">
        <v>5699.0723255355206</v>
      </c>
      <c r="I486" s="267">
        <v>5700.2171315841306</v>
      </c>
      <c r="J486" s="267">
        <v>5701.3889784761668</v>
      </c>
      <c r="K486" s="267">
        <v>5702.58761711825</v>
      </c>
      <c r="L486" s="267">
        <v>5703.8120782796277</v>
      </c>
      <c r="M486" s="267">
        <v>5705.1537727861814</v>
      </c>
      <c r="N486" s="267">
        <v>5706.6021732772624</v>
      </c>
      <c r="O486" s="267">
        <v>5708.1718624782088</v>
      </c>
    </row>
    <row r="487" outlineLevel="2" collapsed="1" hidden="1">
      <c r="B487" s="280" t="s">
        <v>47</v>
      </c>
      <c r="C487" s="267" t="s">
        <v>6</v>
      </c>
      <c r="D487" s="267">
        <v>274.24487881098037</v>
      </c>
      <c r="E487" s="267">
        <v>273.79446447274552</v>
      </c>
      <c r="F487" s="267">
        <v>272.97718180032354</v>
      </c>
      <c r="G487" s="267">
        <v>272.00245038133767</v>
      </c>
      <c r="H487" s="267">
        <v>270.92767446447908</v>
      </c>
      <c r="I487" s="267">
        <v>269.78286841586976</v>
      </c>
      <c r="J487" s="267">
        <v>268.6110215238333</v>
      </c>
      <c r="K487" s="267">
        <v>267.41238288175037</v>
      </c>
      <c r="L487" s="267">
        <v>266.18792172037251</v>
      </c>
      <c r="M487" s="267">
        <v>264.84622721381857</v>
      </c>
      <c r="N487" s="267">
        <v>263.39782672273742</v>
      </c>
      <c r="O487" s="267">
        <v>261.82813752179129</v>
      </c>
    </row>
    <row r="488" outlineLevel="2" collapsed="1" hidden="1">
      <c r="B488" s="280" t="s">
        <v>50</v>
      </c>
      <c r="C488" s="281" t="s">
        <v>6</v>
      </c>
      <c r="D488" s="281">
        <v>0.16871840573947119</v>
      </c>
      <c r="E488" s="281">
        <v>0.22388684843335838</v>
      </c>
      <c r="F488" s="281">
        <v>0.28094453152016924</v>
      </c>
      <c r="G488" s="281">
        <v>0.338068967652994</v>
      </c>
      <c r="H488" s="281">
        <v>0.39377677721511439</v>
      </c>
      <c r="I488" s="281">
        <v>0.44997658720004291</v>
      </c>
      <c r="J488" s="281">
        <v>0.5061737562308668</v>
      </c>
      <c r="K488" s="281">
        <v>0.56288290953504116</v>
      </c>
      <c r="L488" s="281">
        <v>0.61688113296690694</v>
      </c>
      <c r="M488" s="281">
        <v>0.668787945247023</v>
      </c>
      <c r="N488" s="281">
        <v>0.71785628831043891</v>
      </c>
      <c r="O488" s="281">
        <v>0.76744970777589527</v>
      </c>
    </row>
    <row r="489" outlineLevel="2" collapsed="1" hidden="1">
      <c r="B489" s="278" t="s">
        <v>52</v>
      </c>
    </row>
    <row r="490" outlineLevel="2" collapsed="1" hidden="1">
      <c r="B490" s="282" t="s">
        <v>22</v>
      </c>
      <c r="C490" s="283">
        <v>14859</v>
      </c>
      <c r="D490" s="283">
        <v>14859</v>
      </c>
      <c r="E490" s="283">
        <v>14859</v>
      </c>
      <c r="F490" s="283">
        <v>14859</v>
      </c>
      <c r="G490" s="283">
        <v>14859</v>
      </c>
      <c r="H490" s="283">
        <v>14859</v>
      </c>
      <c r="I490" s="283">
        <v>14859</v>
      </c>
      <c r="J490" s="283">
        <v>14859</v>
      </c>
      <c r="K490" s="283">
        <v>14859</v>
      </c>
      <c r="L490" s="283">
        <v>14859</v>
      </c>
      <c r="M490" s="283">
        <v>14859</v>
      </c>
      <c r="N490" s="283">
        <v>14859</v>
      </c>
      <c r="O490" s="283">
        <v>14859</v>
      </c>
    </row>
    <row r="491" outlineLevel="2" collapsed="1" hidden="1">
      <c r="B491" s="282" t="s">
        <v>23</v>
      </c>
      <c r="C491" s="283" t="s">
        <v>6</v>
      </c>
      <c r="D491" s="283">
        <v>1.1700498571640001</v>
      </c>
      <c r="E491" s="283">
        <v>1.2624735668432117</v>
      </c>
      <c r="F491" s="283">
        <v>1.365574218315996</v>
      </c>
      <c r="G491" s="283">
        <v>1.4718571899858632</v>
      </c>
      <c r="H491" s="283">
        <v>1.5794756398689338</v>
      </c>
      <c r="I491" s="283">
        <v>1.6894923812358218</v>
      </c>
      <c r="J491" s="283">
        <v>1.8047663188870053</v>
      </c>
      <c r="K491" s="283">
        <v>1.9242114818365226</v>
      </c>
      <c r="L491" s="283">
        <v>2.0444621590788477</v>
      </c>
      <c r="M491" s="283">
        <v>2.1602392758160271</v>
      </c>
      <c r="N491" s="283">
        <v>2.2727027478130344</v>
      </c>
      <c r="O491" s="283">
        <v>2.3860273025044649</v>
      </c>
    </row>
    <row r="492" outlineLevel="2" collapsed="1" hidden="1">
      <c r="B492" s="284" t="s">
        <v>30</v>
      </c>
      <c r="C492" s="283" t="s">
        <v>6</v>
      </c>
      <c r="D492" s="283">
        <v>17.8308</v>
      </c>
      <c r="E492" s="283">
        <v>17.830799999999979</v>
      </c>
      <c r="F492" s="283">
        <v>17.830799999999979</v>
      </c>
      <c r="G492" s="283">
        <v>17.8308</v>
      </c>
      <c r="H492" s="283">
        <v>17.830799999999886</v>
      </c>
      <c r="I492" s="283">
        <v>17.8308</v>
      </c>
      <c r="J492" s="283">
        <v>17.8308</v>
      </c>
      <c r="K492" s="283">
        <v>17.830799999999979</v>
      </c>
      <c r="L492" s="283">
        <v>17.830799999999975</v>
      </c>
      <c r="M492" s="283">
        <v>17.83079999999995</v>
      </c>
      <c r="N492" s="283">
        <v>17.830799999999972</v>
      </c>
      <c r="O492" s="283">
        <v>17.830799999999947</v>
      </c>
    </row>
    <row r="493" outlineLevel="2" collapsed="1" hidden="1">
      <c r="B493" s="284" t="s">
        <v>31</v>
      </c>
      <c r="C493" s="285" t="s">
        <v>6</v>
      </c>
      <c r="D493" s="285">
        <v>0.094492215397859888</v>
      </c>
      <c r="E493" s="285">
        <v>0.10195627432612249</v>
      </c>
      <c r="F493" s="285">
        <v>0.11028259384744567</v>
      </c>
      <c r="G493" s="285">
        <v>0.11886591479796997</v>
      </c>
      <c r="H493" s="285">
        <v>0.12755708781497546</v>
      </c>
      <c r="I493" s="285">
        <v>0.13644194477979582</v>
      </c>
      <c r="J493" s="285">
        <v>0.14575136837367295</v>
      </c>
      <c r="K493" s="285">
        <v>0.15539765651819282</v>
      </c>
      <c r="L493" s="285">
        <v>0.16510899730093659</v>
      </c>
      <c r="M493" s="285">
        <v>0.17445905720299029</v>
      </c>
      <c r="N493" s="285">
        <v>0.18354151001922345</v>
      </c>
      <c r="O493" s="285">
        <v>0.19269350312977709</v>
      </c>
    </row>
    <row r="494" outlineLevel="2" collapsed="1" hidden="1">
      <c r="B494" s="284" t="s">
        <v>46</v>
      </c>
      <c r="C494" s="283" t="s">
        <v>6</v>
      </c>
      <c r="D494" s="283">
        <v>420.41227803391996</v>
      </c>
      <c r="E494" s="283">
        <v>420.22404786944537</v>
      </c>
      <c r="F494" s="283">
        <v>419.89928717594938</v>
      </c>
      <c r="G494" s="283">
        <v>419.47791919994154</v>
      </c>
      <c r="H494" s="283">
        <v>419.00925602551189</v>
      </c>
      <c r="I494" s="283">
        <v>418.49269951522456</v>
      </c>
      <c r="J494" s="283">
        <v>417.98410749479751</v>
      </c>
      <c r="K494" s="283">
        <v>417.47270996426607</v>
      </c>
      <c r="L494" s="283">
        <v>416.97546747556095</v>
      </c>
      <c r="M494" s="283">
        <v>416.4109649373392</v>
      </c>
      <c r="N494" s="283">
        <v>415.80489993151161</v>
      </c>
      <c r="O494" s="283">
        <v>415.13420096221762</v>
      </c>
    </row>
    <row r="495" outlineLevel="2" collapsed="1" hidden="1">
      <c r="B495" s="284" t="s">
        <v>36</v>
      </c>
      <c r="C495" s="283" t="s">
        <v>6</v>
      </c>
      <c r="D495" s="283">
        <v>14438.587721966102</v>
      </c>
      <c r="E495" s="283">
        <v>14438.775952130576</v>
      </c>
      <c r="F495" s="283">
        <v>14439.100712824033</v>
      </c>
      <c r="G495" s="283">
        <v>14439.522080800078</v>
      </c>
      <c r="H495" s="283">
        <v>14439.990743974449</v>
      </c>
      <c r="I495" s="283">
        <v>14440.507300484791</v>
      </c>
      <c r="J495" s="283">
        <v>14441.015892505178</v>
      </c>
      <c r="K495" s="283">
        <v>14441.527290035794</v>
      </c>
      <c r="L495" s="283">
        <v>14442.02453252444</v>
      </c>
      <c r="M495" s="283">
        <v>14442.589035062621</v>
      </c>
      <c r="N495" s="283">
        <v>14443.195100068524</v>
      </c>
      <c r="O495" s="283">
        <v>14443.865799037776</v>
      </c>
    </row>
    <row r="496" outlineLevel="2" collapsed="1" hidden="1">
      <c r="B496" s="284" t="s">
        <v>47</v>
      </c>
      <c r="C496" s="283" t="s">
        <v>6</v>
      </c>
      <c r="D496" s="283">
        <v>420.41227803389916</v>
      </c>
      <c r="E496" s="283">
        <v>420.22404786942343</v>
      </c>
      <c r="F496" s="283">
        <v>419.89928717596831</v>
      </c>
      <c r="G496" s="283">
        <v>419.47791919992306</v>
      </c>
      <c r="H496" s="283">
        <v>419.00925602555088</v>
      </c>
      <c r="I496" s="283">
        <v>418.49269951520859</v>
      </c>
      <c r="J496" s="283">
        <v>417.98410749482179</v>
      </c>
      <c r="K496" s="283">
        <v>417.47270996420644</v>
      </c>
      <c r="L496" s="283">
        <v>416.97546747555958</v>
      </c>
      <c r="M496" s="283">
        <v>416.41096493737774</v>
      </c>
      <c r="N496" s="283">
        <v>415.80489993147552</v>
      </c>
      <c r="O496" s="283">
        <v>415.13420096222313</v>
      </c>
    </row>
    <row r="497" outlineLevel="2" collapsed="1" hidden="1">
      <c r="B497" s="284" t="s">
        <v>53</v>
      </c>
      <c r="C497" s="285" t="s">
        <v>6</v>
      </c>
      <c r="D497" s="285">
        <v>0.10195627432612249</v>
      </c>
      <c r="E497" s="285">
        <v>0.11028259384744567</v>
      </c>
      <c r="F497" s="285">
        <v>0.11886591479796996</v>
      </c>
      <c r="G497" s="285">
        <v>0.12755708781497549</v>
      </c>
      <c r="H497" s="285">
        <v>0.13644194477979582</v>
      </c>
      <c r="I497" s="285">
        <v>0.14575136837367295</v>
      </c>
      <c r="J497" s="285">
        <v>0.15539765651819279</v>
      </c>
      <c r="K497" s="285">
        <v>0.16510899730093659</v>
      </c>
      <c r="L497" s="285">
        <v>0.17445905720299021</v>
      </c>
      <c r="M497" s="285">
        <v>0.1835415100192235</v>
      </c>
      <c r="N497" s="285">
        <v>0.19269350312977715</v>
      </c>
      <c r="O497" s="285">
        <v>0.20227020861254139</v>
      </c>
    </row>
    <row r="498" outlineLevel="2" collapsed="1" hidden="1">
      <c r="B498" s="278" t="s">
        <v>54</v>
      </c>
    </row>
    <row r="499" outlineLevel="2" collapsed="1" hidden="1">
      <c r="B499" s="279" t="s">
        <v>22</v>
      </c>
      <c r="C499" s="267">
        <v>787</v>
      </c>
      <c r="D499" s="267">
        <v>787</v>
      </c>
      <c r="E499" s="267">
        <v>787</v>
      </c>
      <c r="F499" s="267">
        <v>787</v>
      </c>
      <c r="G499" s="267">
        <v>787</v>
      </c>
      <c r="H499" s="267">
        <v>787</v>
      </c>
      <c r="I499" s="267">
        <v>787</v>
      </c>
      <c r="J499" s="267">
        <v>787</v>
      </c>
      <c r="K499" s="267">
        <v>787</v>
      </c>
      <c r="L499" s="267">
        <v>787</v>
      </c>
      <c r="M499" s="267">
        <v>787</v>
      </c>
      <c r="N499" s="267">
        <v>787</v>
      </c>
      <c r="O499" s="267">
        <v>787</v>
      </c>
    </row>
    <row r="500" outlineLevel="2" collapsed="1" hidden="1">
      <c r="B500" s="279" t="s">
        <v>23</v>
      </c>
      <c r="C500" s="267" t="s">
        <v>6</v>
      </c>
      <c r="D500" s="267">
        <v>0</v>
      </c>
      <c r="E500" s="267">
        <v>0</v>
      </c>
      <c r="F500" s="267">
        <v>0</v>
      </c>
      <c r="G500" s="267">
        <v>0</v>
      </c>
      <c r="H500" s="267">
        <v>0</v>
      </c>
      <c r="I500" s="267">
        <v>0</v>
      </c>
      <c r="J500" s="267">
        <v>0</v>
      </c>
      <c r="K500" s="267">
        <v>0</v>
      </c>
      <c r="L500" s="267">
        <v>0</v>
      </c>
      <c r="M500" s="267">
        <v>0</v>
      </c>
      <c r="N500" s="267">
        <v>0</v>
      </c>
      <c r="O500" s="267">
        <v>0</v>
      </c>
    </row>
    <row r="502">
      <c r="B502" s="265" t="s">
        <v>59</v>
      </c>
      <c r="C502" s="265"/>
    </row>
    <row r="503">
      <c r="B503" s="255" t="s">
        <v>5</v>
      </c>
      <c r="C503" s="267" t="s">
        <v>6</v>
      </c>
      <c r="D503" s="267">
        <v>408.11916560290638</v>
      </c>
      <c r="E503" s="267">
        <v>432.03948253529165</v>
      </c>
      <c r="F503" s="267">
        <v>431.46373572010674</v>
      </c>
      <c r="G503" s="267">
        <v>430.0426561321957</v>
      </c>
      <c r="H503" s="267">
        <v>428.37893436552349</v>
      </c>
      <c r="I503" s="267">
        <v>426.40952524852014</v>
      </c>
      <c r="J503" s="267">
        <v>424.39613851032817</v>
      </c>
      <c r="K503" s="267">
        <v>422.17629389054321</v>
      </c>
      <c r="L503" s="267">
        <v>419.78472824090557</v>
      </c>
      <c r="M503" s="267">
        <v>417.27999331251448</v>
      </c>
      <c r="N503" s="267">
        <v>414.52831338287069</v>
      </c>
      <c r="O503" s="267">
        <v>411.88389697925521</v>
      </c>
    </row>
    <row r="504">
      <c r="B504" s="255" t="s">
        <v>7</v>
      </c>
      <c r="C504" s="267" t="s">
        <v>6</v>
      </c>
      <c r="D504" s="267">
        <v>67.9720127440576</v>
      </c>
      <c r="E504" s="267">
        <v>99.135387332835933</v>
      </c>
      <c r="F504" s="267">
        <v>103.00117835328845</v>
      </c>
      <c r="G504" s="267">
        <v>107.5458016483356</v>
      </c>
      <c r="H504" s="267">
        <v>117.43852611643278</v>
      </c>
      <c r="I504" s="267">
        <v>124.40543490384951</v>
      </c>
      <c r="J504" s="267">
        <v>131.12099746706579</v>
      </c>
      <c r="K504" s="267">
        <v>138.69068573450298</v>
      </c>
      <c r="L504" s="267">
        <v>145.1754742495024</v>
      </c>
      <c r="M504" s="267">
        <v>151.56488659763292</v>
      </c>
      <c r="N504" s="267">
        <v>158.31523464606866</v>
      </c>
      <c r="O504" s="267">
        <v>164.47759316091185</v>
      </c>
    </row>
    <row r="505">
      <c r="B505" s="268" t="s">
        <v>8</v>
      </c>
      <c r="C505" s="269" t="s">
        <v>6</v>
      </c>
      <c r="D505" s="269">
        <v>340.14715285884881</v>
      </c>
      <c r="E505" s="269">
        <v>332.90409520245572</v>
      </c>
      <c r="F505" s="269">
        <v>328.46255736681832</v>
      </c>
      <c r="G505" s="269">
        <v>322.49685448386015</v>
      </c>
      <c r="H505" s="269">
        <v>310.94040824909069</v>
      </c>
      <c r="I505" s="269">
        <v>302.00409034467066</v>
      </c>
      <c r="J505" s="269">
        <v>293.27514104326247</v>
      </c>
      <c r="K505" s="269">
        <v>283.48560815604026</v>
      </c>
      <c r="L505" s="269">
        <v>274.60925399140314</v>
      </c>
      <c r="M505" s="269">
        <v>265.71510671488159</v>
      </c>
      <c r="N505" s="269">
        <v>256.21307873680206</v>
      </c>
      <c r="O505" s="269">
        <v>247.40630381834336</v>
      </c>
    </row>
    <row r="506" outlineLevel="1">
      <c r="B506" s="270" t="s">
        <v>9</v>
      </c>
      <c r="C506" s="267" t="s">
        <v>6</v>
      </c>
      <c r="D506" s="267">
        <v>2000</v>
      </c>
      <c r="E506" s="267">
        <v>2002.14629172312</v>
      </c>
      <c r="F506" s="267">
        <v>2001.9379826464635</v>
      </c>
      <c r="G506" s="267">
        <v>2001.0434179103411</v>
      </c>
      <c r="H506" s="267">
        <v>2000.0014320701953</v>
      </c>
      <c r="I506" s="267">
        <v>2000.0000019659383</v>
      </c>
      <c r="J506" s="267">
        <v>2000.0000000112289</v>
      </c>
      <c r="K506" s="267">
        <v>2000.0000000000503</v>
      </c>
      <c r="L506" s="267">
        <v>1999.9999999882739</v>
      </c>
      <c r="M506" s="267">
        <v>1999.999999989765</v>
      </c>
      <c r="N506" s="267">
        <v>2000.0000000039618</v>
      </c>
      <c r="O506" s="267">
        <v>2000.0000000097791</v>
      </c>
    </row>
    <row r="507" outlineLevel="1">
      <c r="B507" s="270" t="s">
        <v>10</v>
      </c>
      <c r="C507" s="267" t="s">
        <v>6</v>
      </c>
      <c r="D507" s="267">
        <v>1000</v>
      </c>
      <c r="E507" s="267">
        <v>1000.0000000321486</v>
      </c>
      <c r="F507" s="267">
        <v>999.9999951523547</v>
      </c>
      <c r="G507" s="267">
        <v>1000.0009069657323</v>
      </c>
      <c r="H507" s="267">
        <v>1000.0016227954535</v>
      </c>
      <c r="I507" s="267">
        <v>1000.0015642228339</v>
      </c>
      <c r="J507" s="267">
        <v>1000.0009173900534</v>
      </c>
      <c r="K507" s="267">
        <v>1000.0035584986508</v>
      </c>
      <c r="L507" s="267">
        <v>999.99861427145527</v>
      </c>
      <c r="M507" s="267">
        <v>999.99040696306349</v>
      </c>
      <c r="N507" s="267">
        <v>999.98602599216213</v>
      </c>
      <c r="O507" s="267">
        <v>999.98383595679138</v>
      </c>
    </row>
    <row r="508" outlineLevel="1">
      <c r="B508" s="270" t="s">
        <v>11</v>
      </c>
      <c r="C508" s="267" t="s">
        <v>6</v>
      </c>
      <c r="D508" s="267">
        <v>-2659.8528471411514</v>
      </c>
      <c r="E508" s="267">
        <v>-2669.2421965528129</v>
      </c>
      <c r="F508" s="267">
        <v>-2673.4754204319993</v>
      </c>
      <c r="G508" s="267">
        <v>-2678.5474703922132</v>
      </c>
      <c r="H508" s="267">
        <v>-2689.0626466165581</v>
      </c>
      <c r="I508" s="267">
        <v>-2697.9974758441017</v>
      </c>
      <c r="J508" s="267">
        <v>-2706.7257763580196</v>
      </c>
      <c r="K508" s="267">
        <v>-2716.5179503426607</v>
      </c>
      <c r="L508" s="267">
        <v>-2725.3893602683261</v>
      </c>
      <c r="M508" s="267">
        <v>-2734.2753002379472</v>
      </c>
      <c r="N508" s="267">
        <v>-2743.7729472593219</v>
      </c>
      <c r="O508" s="267">
        <v>-2752.577532148227</v>
      </c>
    </row>
    <row r="509" outlineLevel="1">
      <c r="B509" s="271" t="s">
        <v>12</v>
      </c>
      <c r="C509" s="272" t="s">
        <v>6</v>
      </c>
      <c r="D509" s="272">
        <v>-797.9558541423454</v>
      </c>
      <c r="E509" s="272">
        <v>-800.7726589658439</v>
      </c>
      <c r="F509" s="272">
        <v>-802.04262612959985</v>
      </c>
      <c r="G509" s="272">
        <v>-803.56424111766387</v>
      </c>
      <c r="H509" s="272">
        <v>-806.71879398496742</v>
      </c>
      <c r="I509" s="272">
        <v>-809.3992427532304</v>
      </c>
      <c r="J509" s="272">
        <v>-812.01773290740584</v>
      </c>
      <c r="K509" s="272">
        <v>-814.95538510279823</v>
      </c>
      <c r="L509" s="272">
        <v>-817.61680808049778</v>
      </c>
      <c r="M509" s="272">
        <v>-820.28259007138411</v>
      </c>
      <c r="N509" s="272">
        <v>-823.13188417779656</v>
      </c>
      <c r="O509" s="272">
        <v>-825.77325964446811</v>
      </c>
    </row>
    <row r="510" outlineLevel="1">
      <c r="B510" s="270" t="s">
        <v>13</v>
      </c>
      <c r="C510" s="267" t="s">
        <v>6</v>
      </c>
      <c r="D510" s="267">
        <v>-1861.8969929988059</v>
      </c>
      <c r="E510" s="267">
        <v>-1868.4695375869694</v>
      </c>
      <c r="F510" s="267">
        <v>-1871.4327943023998</v>
      </c>
      <c r="G510" s="267">
        <v>-1874.9832292745493</v>
      </c>
      <c r="H510" s="267">
        <v>-1882.3438526315908</v>
      </c>
      <c r="I510" s="267">
        <v>-1888.598233090871</v>
      </c>
      <c r="J510" s="267">
        <v>-1894.7080434506138</v>
      </c>
      <c r="K510" s="267">
        <v>-1901.5625652398626</v>
      </c>
      <c r="L510" s="267">
        <v>-1907.7725521878283</v>
      </c>
      <c r="M510" s="267">
        <v>-1913.992710166563</v>
      </c>
      <c r="N510" s="267">
        <v>-1920.6410630815253</v>
      </c>
      <c r="O510" s="267">
        <v>-1926.804272503759</v>
      </c>
    </row>
    <row r="511" outlineLevel="1">
      <c r="B511" s="270" t="s">
        <v>14</v>
      </c>
      <c r="C511" s="267" t="s">
        <v>6</v>
      </c>
      <c r="D511" s="267">
        <v>0</v>
      </c>
      <c r="E511" s="267">
        <v>0</v>
      </c>
      <c r="F511" s="267">
        <v>0</v>
      </c>
      <c r="G511" s="267">
        <v>0</v>
      </c>
      <c r="H511" s="267">
        <v>0</v>
      </c>
      <c r="I511" s="267">
        <v>0</v>
      </c>
      <c r="J511" s="267">
        <v>0</v>
      </c>
      <c r="K511" s="267">
        <v>0</v>
      </c>
      <c r="L511" s="267">
        <v>0</v>
      </c>
      <c r="M511" s="267">
        <v>0</v>
      </c>
      <c r="N511" s="267">
        <v>0</v>
      </c>
      <c r="O511" s="267">
        <v>0</v>
      </c>
    </row>
    <row r="512" outlineLevel="1">
      <c r="B512" s="270" t="s">
        <v>15</v>
      </c>
      <c r="C512" s="267" t="s">
        <v>6</v>
      </c>
      <c r="D512" s="267">
        <v>-1861.8969929988059</v>
      </c>
      <c r="E512" s="267">
        <v>-1868.4695375869694</v>
      </c>
      <c r="F512" s="267">
        <v>-1871.4327943023998</v>
      </c>
      <c r="G512" s="267">
        <v>-1874.9832292745493</v>
      </c>
      <c r="H512" s="267">
        <v>-1882.3438526315908</v>
      </c>
      <c r="I512" s="267">
        <v>-1888.598233090871</v>
      </c>
      <c r="J512" s="267">
        <v>-1894.7080434506138</v>
      </c>
      <c r="K512" s="267">
        <v>-1901.5625652398626</v>
      </c>
      <c r="L512" s="267">
        <v>-1907.7725521878283</v>
      </c>
      <c r="M512" s="267">
        <v>-1913.992710166563</v>
      </c>
      <c r="N512" s="267">
        <v>-1920.6410630815253</v>
      </c>
      <c r="O512" s="267">
        <v>-1926.804272503759</v>
      </c>
    </row>
    <row r="513" outlineLevel="1">
      <c r="B513" s="273" t="s">
        <v>16</v>
      </c>
      <c r="C513" s="274">
        <v>0</v>
      </c>
      <c r="D513" s="274">
        <v>0</v>
      </c>
      <c r="E513" s="274">
        <v>0</v>
      </c>
      <c r="F513" s="274">
        <v>0</v>
      </c>
      <c r="G513" s="274">
        <v>0</v>
      </c>
      <c r="H513" s="274">
        <v>0</v>
      </c>
      <c r="I513" s="274">
        <v>0</v>
      </c>
      <c r="J513" s="274">
        <v>0</v>
      </c>
      <c r="K513" s="274">
        <v>0</v>
      </c>
      <c r="L513" s="274">
        <v>0</v>
      </c>
      <c r="M513" s="274">
        <v>0</v>
      </c>
      <c r="N513" s="274">
        <v>0</v>
      </c>
      <c r="O513" s="274">
        <v>0</v>
      </c>
    </row>
    <row r="514" outlineLevel="1">
      <c r="B514" s="275" t="s">
        <v>17</v>
      </c>
      <c r="C514" s="267">
        <v>27356</v>
      </c>
      <c r="D514" s="267">
        <v>25494.103007001071</v>
      </c>
      <c r="E514" s="267">
        <v>23625.633465919167</v>
      </c>
      <c r="F514" s="267">
        <v>21754.200676130415</v>
      </c>
      <c r="G514" s="267">
        <v>19879.217443166122</v>
      </c>
      <c r="H514" s="267">
        <v>17996.87359846455</v>
      </c>
      <c r="I514" s="267">
        <v>16108.275361974283</v>
      </c>
      <c r="J514" s="267">
        <v>14213.567320988163</v>
      </c>
      <c r="K514" s="267">
        <v>12312.004753021271</v>
      </c>
      <c r="L514" s="267">
        <v>10404.232200219885</v>
      </c>
      <c r="M514" s="267">
        <v>8490.2394931872041</v>
      </c>
      <c r="N514" s="267">
        <v>6569.5984248577806</v>
      </c>
      <c r="O514" s="267">
        <v>4642.79415383178</v>
      </c>
    </row>
    <row r="515" outlineLevel="1"/>
    <row r="516" outlineLevel="1">
      <c r="B516" s="276" t="s">
        <v>18</v>
      </c>
    </row>
    <row r="517" outlineLevel="1">
      <c r="B517" s="277" t="s">
        <v>19</v>
      </c>
      <c r="C517" s="267">
        <v>114585</v>
      </c>
      <c r="D517" s="267">
        <v>112723.10300700106</v>
      </c>
      <c r="E517" s="267">
        <v>110854.63346591916</v>
      </c>
      <c r="F517" s="267">
        <v>108983.20067613042</v>
      </c>
      <c r="G517" s="267">
        <v>107108.21744316613</v>
      </c>
      <c r="H517" s="267">
        <v>105225.87359846455</v>
      </c>
      <c r="I517" s="267">
        <v>103337.27536197427</v>
      </c>
      <c r="J517" s="267">
        <v>101442.56732098815</v>
      </c>
      <c r="K517" s="267">
        <v>99541.004753021261</v>
      </c>
      <c r="L517" s="267">
        <v>97633.232200219863</v>
      </c>
      <c r="M517" s="267">
        <v>95719.239493187182</v>
      </c>
      <c r="N517" s="267">
        <v>93798.5984248578</v>
      </c>
      <c r="O517" s="267">
        <v>91871.7941538318</v>
      </c>
    </row>
    <row r="518" outlineLevel="1">
      <c r="B518" s="277" t="s">
        <v>20</v>
      </c>
      <c r="C518" s="266"/>
      <c r="D518" s="266">
        <v>408.119165602906</v>
      </c>
      <c r="E518" s="266">
        <v>432.039482535292</v>
      </c>
      <c r="F518" s="266">
        <v>431.463735720107</v>
      </c>
      <c r="G518" s="266">
        <v>430.042656132196</v>
      </c>
      <c r="H518" s="266">
        <v>428.378934365523</v>
      </c>
      <c r="I518" s="266">
        <v>426.40952524852</v>
      </c>
      <c r="J518" s="266">
        <v>424.396138510328</v>
      </c>
      <c r="K518" s="266">
        <v>422.176293890543</v>
      </c>
      <c r="L518" s="266">
        <v>419.784728240906</v>
      </c>
      <c r="M518" s="266">
        <v>417.279993312514</v>
      </c>
      <c r="N518" s="266">
        <v>414.528313382871</v>
      </c>
      <c r="O518" s="266">
        <v>411.883896979255</v>
      </c>
    </row>
    <row r="519" outlineLevel="2" collapsed="1" hidden="1">
      <c r="B519" s="278" t="s">
        <v>21</v>
      </c>
    </row>
    <row r="520" outlineLevel="2" collapsed="1" hidden="1">
      <c r="B520" s="279" t="s">
        <v>22</v>
      </c>
      <c r="C520" s="267">
        <v>9084</v>
      </c>
      <c r="D520" s="267">
        <v>7222.1030070010629</v>
      </c>
      <c r="E520" s="267">
        <v>5353.6334659191689</v>
      </c>
      <c r="F520" s="267">
        <v>3482.2006761304192</v>
      </c>
      <c r="G520" s="267">
        <v>1607.2174431661242</v>
      </c>
      <c r="H520" s="267">
        <v>-275.12640153545283</v>
      </c>
      <c r="I520" s="267">
        <v>-2163.7246380257316</v>
      </c>
      <c r="J520" s="267">
        <v>-4058.4326790118544</v>
      </c>
      <c r="K520" s="267">
        <v>-5959.9952469787449</v>
      </c>
      <c r="L520" s="267">
        <v>-7867.7677997801284</v>
      </c>
      <c r="M520" s="267">
        <v>-9781.7605068128159</v>
      </c>
      <c r="N520" s="267">
        <v>-11702.401575142239</v>
      </c>
      <c r="O520" s="267">
        <v>-13629.205846168234</v>
      </c>
    </row>
    <row r="521" outlineLevel="2" collapsed="1" hidden="1">
      <c r="B521" s="279" t="s">
        <v>23</v>
      </c>
      <c r="C521" s="267" t="s">
        <v>6</v>
      </c>
      <c r="D521" s="267">
        <v>11.865350000000001</v>
      </c>
      <c r="E521" s="267">
        <v>29.795339359458254</v>
      </c>
      <c r="F521" s="267">
        <v>22.680733194026452</v>
      </c>
      <c r="G521" s="267">
        <v>15.001767318626001</v>
      </c>
      <c r="H521" s="267">
        <v>7.05170980882612</v>
      </c>
      <c r="I521" s="267">
        <v>-1.2275853266363088</v>
      </c>
      <c r="J521" s="267">
        <v>-9.5938891745382886</v>
      </c>
      <c r="K521" s="267">
        <v>-18.215109419852311</v>
      </c>
      <c r="L521" s="267">
        <v>-27.084882073914809</v>
      </c>
      <c r="M521" s="267">
        <v>-36.131492398246621</v>
      </c>
      <c r="N521" s="267">
        <v>-45.452480035417025</v>
      </c>
      <c r="O521" s="267">
        <v>-54.642059452315117</v>
      </c>
    </row>
    <row r="522" outlineLevel="2" collapsed="1" hidden="1">
      <c r="B522" s="280" t="s">
        <v>24</v>
      </c>
      <c r="C522" s="281" t="s">
        <v>6</v>
      </c>
      <c r="D522" s="281">
        <v>4.9506919517334209</v>
      </c>
      <c r="E522" s="281">
        <v>5.0838145730544255</v>
      </c>
      <c r="F522" s="281">
        <v>5.1697539736153244</v>
      </c>
      <c r="G522" s="281">
        <v>5.2650323119450455</v>
      </c>
      <c r="H522" s="281">
        <v>5.3542749214264207</v>
      </c>
      <c r="I522" s="281">
        <v>5.3207634682898277</v>
      </c>
      <c r="J522" s="281">
        <v>5.3858553369289295</v>
      </c>
      <c r="K522" s="281">
        <v>5.4533363101545573</v>
      </c>
      <c r="L522" s="281">
        <v>5.5108122127228532</v>
      </c>
      <c r="M522" s="281">
        <v>5.5759876767083227</v>
      </c>
      <c r="N522" s="281">
        <v>5.6031636687344779</v>
      </c>
      <c r="O522" s="281">
        <v>5.492160636009511</v>
      </c>
    </row>
    <row r="523" outlineLevel="2" collapsed="1" hidden="1">
      <c r="B523" s="278" t="s">
        <v>25</v>
      </c>
    </row>
    <row r="524" outlineLevel="2" collapsed="1" hidden="1">
      <c r="B524" s="282" t="s">
        <v>26</v>
      </c>
      <c r="C524" s="283">
        <v>97733</v>
      </c>
      <c r="D524" s="283">
        <v>97733</v>
      </c>
      <c r="E524" s="283">
        <v>97733</v>
      </c>
      <c r="F524" s="283">
        <v>97733</v>
      </c>
      <c r="G524" s="283">
        <v>97733</v>
      </c>
      <c r="H524" s="283">
        <v>97733</v>
      </c>
      <c r="I524" s="283">
        <v>97733</v>
      </c>
      <c r="J524" s="283">
        <v>97733</v>
      </c>
      <c r="K524" s="283">
        <v>97733</v>
      </c>
      <c r="L524" s="283">
        <v>97733</v>
      </c>
      <c r="M524" s="283">
        <v>97733</v>
      </c>
      <c r="N524" s="283">
        <v>97733</v>
      </c>
      <c r="O524" s="283">
        <v>97733</v>
      </c>
    </row>
    <row r="525" outlineLevel="2" collapsed="1" hidden="1">
      <c r="B525" s="284" t="s">
        <v>27</v>
      </c>
      <c r="C525" s="283" t="s">
        <v>6</v>
      </c>
      <c r="D525" s="283">
        <v>0</v>
      </c>
      <c r="E525" s="283">
        <v>0</v>
      </c>
      <c r="F525" s="283">
        <v>0</v>
      </c>
      <c r="G525" s="283">
        <v>0</v>
      </c>
      <c r="H525" s="283">
        <v>0</v>
      </c>
      <c r="I525" s="283">
        <v>0</v>
      </c>
      <c r="J525" s="283">
        <v>0</v>
      </c>
      <c r="K525" s="283">
        <v>0</v>
      </c>
      <c r="L525" s="283">
        <v>0</v>
      </c>
      <c r="M525" s="283">
        <v>0</v>
      </c>
      <c r="N525" s="283">
        <v>0</v>
      </c>
      <c r="O525" s="283">
        <v>0</v>
      </c>
    </row>
    <row r="526" outlineLevel="2" collapsed="1" hidden="1">
      <c r="B526" s="284" t="s">
        <v>28</v>
      </c>
      <c r="C526" s="283" t="s">
        <v>6</v>
      </c>
      <c r="D526" s="283">
        <v>47.154012948918094</v>
      </c>
      <c r="E526" s="283">
        <v>47.141160380372568</v>
      </c>
      <c r="F526" s="283">
        <v>47.142167252347555</v>
      </c>
      <c r="G526" s="283">
        <v>47.143156033243251</v>
      </c>
      <c r="H526" s="283">
        <v>47.144126997415334</v>
      </c>
      <c r="I526" s="283">
        <v>47.145080410038013</v>
      </c>
      <c r="J526" s="283">
        <v>47.146016544408077</v>
      </c>
      <c r="K526" s="283">
        <v>47.146935657941114</v>
      </c>
      <c r="L526" s="283">
        <v>47.147838010677056</v>
      </c>
      <c r="M526" s="283">
        <v>47.148723858008033</v>
      </c>
      <c r="N526" s="283">
        <v>47.149593450050638</v>
      </c>
      <c r="O526" s="283">
        <v>47.150447035312027</v>
      </c>
    </row>
    <row r="527" outlineLevel="2" collapsed="1" hidden="1">
      <c r="B527" s="282" t="s">
        <v>22</v>
      </c>
      <c r="C527" s="283">
        <v>97733</v>
      </c>
      <c r="D527" s="283">
        <v>97733</v>
      </c>
      <c r="E527" s="283">
        <v>97733</v>
      </c>
      <c r="F527" s="283">
        <v>97733</v>
      </c>
      <c r="G527" s="283">
        <v>97733</v>
      </c>
      <c r="H527" s="283">
        <v>97733</v>
      </c>
      <c r="I527" s="283">
        <v>97733</v>
      </c>
      <c r="J527" s="283">
        <v>97733</v>
      </c>
      <c r="K527" s="283">
        <v>97733</v>
      </c>
      <c r="L527" s="283">
        <v>97733</v>
      </c>
      <c r="M527" s="283">
        <v>97733</v>
      </c>
      <c r="N527" s="283">
        <v>97733</v>
      </c>
      <c r="O527" s="283">
        <v>97733</v>
      </c>
    </row>
    <row r="528" outlineLevel="2" collapsed="1" hidden="1">
      <c r="B528" s="284" t="s">
        <v>29</v>
      </c>
      <c r="C528" s="283" t="s">
        <v>6</v>
      </c>
      <c r="D528" s="283">
        <v>47.154012948918094</v>
      </c>
      <c r="E528" s="283">
        <v>47.141160380372568</v>
      </c>
      <c r="F528" s="283">
        <v>47.142167252347555</v>
      </c>
      <c r="G528" s="283">
        <v>47.143156033243251</v>
      </c>
      <c r="H528" s="283">
        <v>47.144126997415334</v>
      </c>
      <c r="I528" s="283">
        <v>47.145080410038013</v>
      </c>
      <c r="J528" s="283">
        <v>47.146016544408077</v>
      </c>
      <c r="K528" s="283">
        <v>47.146935657941114</v>
      </c>
      <c r="L528" s="283">
        <v>47.147838010677056</v>
      </c>
      <c r="M528" s="283">
        <v>47.148723858008033</v>
      </c>
      <c r="N528" s="283">
        <v>47.149593450050638</v>
      </c>
      <c r="O528" s="283">
        <v>47.150447035312027</v>
      </c>
    </row>
    <row r="529" outlineLevel="2" collapsed="1" hidden="1">
      <c r="B529" s="282" t="s">
        <v>23</v>
      </c>
      <c r="C529" s="283" t="s">
        <v>6</v>
      </c>
      <c r="D529" s="283">
        <v>384.256190659119</v>
      </c>
      <c r="E529" s="283">
        <v>390.24052311631215</v>
      </c>
      <c r="F529" s="283">
        <v>396.72486798600971</v>
      </c>
      <c r="G529" s="283">
        <v>402.94329123944641</v>
      </c>
      <c r="H529" s="283">
        <v>409.18888713395887</v>
      </c>
      <c r="I529" s="283">
        <v>415.45384053603203</v>
      </c>
      <c r="J529" s="283">
        <v>421.75939413525646</v>
      </c>
      <c r="K529" s="283">
        <v>428.10648743810731</v>
      </c>
      <c r="L529" s="283">
        <v>434.52761679487907</v>
      </c>
      <c r="M529" s="283">
        <v>441.00343309933152</v>
      </c>
      <c r="N529" s="283">
        <v>447.50637086525023</v>
      </c>
      <c r="O529" s="283">
        <v>453.98263139365633</v>
      </c>
    </row>
    <row r="530" outlineLevel="2" collapsed="1" hidden="1">
      <c r="B530" s="284" t="s">
        <v>30</v>
      </c>
      <c r="C530" s="283" t="s">
        <v>6</v>
      </c>
      <c r="D530" s="283">
        <v>16.2968333333332</v>
      </c>
      <c r="E530" s="283">
        <v>16.288718093547029</v>
      </c>
      <c r="F530" s="283">
        <v>16.288604918596992</v>
      </c>
      <c r="G530" s="283">
        <v>16.288493776171549</v>
      </c>
      <c r="H530" s="283">
        <v>16.288384636320441</v>
      </c>
      <c r="I530" s="283">
        <v>16.288277469886534</v>
      </c>
      <c r="J530" s="283">
        <v>16.288172247211698</v>
      </c>
      <c r="K530" s="283">
        <v>16.288068934098739</v>
      </c>
      <c r="L530" s="283">
        <v>16.28796750666795</v>
      </c>
      <c r="M530" s="283">
        <v>16.287867932664586</v>
      </c>
      <c r="N530" s="283">
        <v>16.287770192630145</v>
      </c>
      <c r="O530" s="283">
        <v>16.287674243632914</v>
      </c>
    </row>
    <row r="531" outlineLevel="2" collapsed="1" hidden="1">
      <c r="B531" s="284" t="s">
        <v>31</v>
      </c>
      <c r="C531" s="285" t="s">
        <v>6</v>
      </c>
      <c r="D531" s="285">
        <v>4.1390585907752868</v>
      </c>
      <c r="E531" s="285">
        <v>4.2126941287295745</v>
      </c>
      <c r="F531" s="285">
        <v>4.29229882312417</v>
      </c>
      <c r="G531" s="285">
        <v>4.368638660917437</v>
      </c>
      <c r="H531" s="285">
        <v>4.4453123526736338</v>
      </c>
      <c r="I531" s="285">
        <v>4.5222239381907121</v>
      </c>
      <c r="J531" s="285">
        <v>4.599634239294998</v>
      </c>
      <c r="K531" s="285">
        <v>4.677554788415371</v>
      </c>
      <c r="L531" s="285">
        <v>4.7563845839280736</v>
      </c>
      <c r="M531" s="285">
        <v>4.8358860475948573</v>
      </c>
      <c r="N531" s="285">
        <v>4.9157207176515554</v>
      </c>
      <c r="O531" s="285">
        <v>4.9952280317805968</v>
      </c>
    </row>
    <row r="532" outlineLevel="2" collapsed="1" hidden="1">
      <c r="B532" s="284" t="s">
        <v>32</v>
      </c>
      <c r="C532" s="283" t="s">
        <v>6</v>
      </c>
      <c r="D532" s="283">
        <v>2248.3060378151831</v>
      </c>
      <c r="E532" s="283">
        <v>2371.6354623367629</v>
      </c>
      <c r="F532" s="283">
        <v>2299.2984101763859</v>
      </c>
      <c r="G532" s="283">
        <v>2323.1398587051276</v>
      </c>
      <c r="H532" s="283">
        <v>2345.2905144496085</v>
      </c>
      <c r="I532" s="283">
        <v>2376.850509872635</v>
      </c>
      <c r="J532" s="283">
        <v>2409.1273664554251</v>
      </c>
      <c r="K532" s="283">
        <v>2456.9105408917553</v>
      </c>
      <c r="L532" s="283">
        <v>2498.6932118087493</v>
      </c>
      <c r="M532" s="283">
        <v>2535.3462697292202</v>
      </c>
      <c r="N532" s="283">
        <v>2547.7599146331459</v>
      </c>
      <c r="O532" s="283">
        <v>2570.1976241174648</v>
      </c>
    </row>
    <row r="533" outlineLevel="2" collapsed="1" hidden="1">
      <c r="B533" s="284" t="s">
        <v>33</v>
      </c>
      <c r="C533" s="283" t="s">
        <v>6</v>
      </c>
      <c r="D533" s="283">
        <v>1622.6832011151337</v>
      </c>
      <c r="E533" s="283">
        <v>1677.0363472171075</v>
      </c>
      <c r="F533" s="283">
        <v>1683.5787397364957</v>
      </c>
      <c r="G533" s="283">
        <v>1690.0886676895343</v>
      </c>
      <c r="H533" s="283">
        <v>1696.6312018171607</v>
      </c>
      <c r="I533" s="283">
        <v>1703.1946194661055</v>
      </c>
      <c r="J533" s="283">
        <v>1709.7849257284172</v>
      </c>
      <c r="K533" s="283">
        <v>1716.3846485790809</v>
      </c>
      <c r="L533" s="283">
        <v>1723.0119321569769</v>
      </c>
      <c r="M533" s="283">
        <v>1729.6727084655665</v>
      </c>
      <c r="N533" s="283">
        <v>1736.3922967926851</v>
      </c>
      <c r="O533" s="283">
        <v>1743.1463536082463</v>
      </c>
    </row>
    <row r="534" outlineLevel="2" collapsed="1" hidden="1">
      <c r="B534" s="284" t="s">
        <v>34</v>
      </c>
      <c r="C534" s="283" t="s">
        <v>6</v>
      </c>
      <c r="D534" s="283">
        <v>81.1732906062534</v>
      </c>
      <c r="E534" s="283">
        <v>144.21229082317402</v>
      </c>
      <c r="F534" s="283">
        <v>58.848052474122049</v>
      </c>
      <c r="G534" s="283">
        <v>69.960709061811528</v>
      </c>
      <c r="H534" s="283">
        <v>79.322801989826928</v>
      </c>
      <c r="I534" s="283">
        <v>98.054001389607151</v>
      </c>
      <c r="J534" s="283">
        <v>117.43458084354448</v>
      </c>
      <c r="K534" s="283">
        <v>152.27052944122909</v>
      </c>
      <c r="L534" s="283">
        <v>181.0043852146147</v>
      </c>
      <c r="M534" s="283">
        <v>204.52045566466737</v>
      </c>
      <c r="N534" s="283">
        <v>203.71118686991548</v>
      </c>
      <c r="O534" s="283">
        <v>212.91819853419321</v>
      </c>
    </row>
    <row r="535" outlineLevel="2" collapsed="1" hidden="1">
      <c r="B535" s="284" t="s">
        <v>35</v>
      </c>
      <c r="C535" s="283" t="s">
        <v>6</v>
      </c>
      <c r="D535" s="283">
        <v>176.49018876801037</v>
      </c>
      <c r="E535" s="283">
        <v>176.43501927371645</v>
      </c>
      <c r="F535" s="283">
        <v>176.43535489835563</v>
      </c>
      <c r="G535" s="283">
        <v>176.43568449050602</v>
      </c>
      <c r="H535" s="283">
        <v>176.43600814498262</v>
      </c>
      <c r="I535" s="283">
        <v>176.43632595077679</v>
      </c>
      <c r="J535" s="283">
        <v>176.43663799541906</v>
      </c>
      <c r="K535" s="283">
        <v>176.436944367437</v>
      </c>
      <c r="L535" s="283">
        <v>176.43724514894703</v>
      </c>
      <c r="M535" s="283">
        <v>176.43754043231996</v>
      </c>
      <c r="N535" s="283">
        <v>176.43783029792618</v>
      </c>
      <c r="O535" s="283">
        <v>176.43811482500283</v>
      </c>
    </row>
    <row r="536" outlineLevel="2" collapsed="1" hidden="1">
      <c r="B536" s="284" t="s">
        <v>36</v>
      </c>
      <c r="C536" s="283" t="s">
        <v>6</v>
      </c>
      <c r="D536" s="283">
        <v>95805.499306561629</v>
      </c>
      <c r="E536" s="283">
        <v>95688.175182240651</v>
      </c>
      <c r="F536" s="283">
        <v>95766.995685753383</v>
      </c>
      <c r="G536" s="283">
        <v>95749.37178271728</v>
      </c>
      <c r="H536" s="283">
        <v>95733.465861009652</v>
      </c>
      <c r="I536" s="283">
        <v>95708.16997266587</v>
      </c>
      <c r="J536" s="283">
        <v>95682.197839002474</v>
      </c>
      <c r="K536" s="283">
        <v>95640.760941945424</v>
      </c>
      <c r="L536" s="283">
        <v>95605.39859953933</v>
      </c>
      <c r="M536" s="283">
        <v>95575.220571226673</v>
      </c>
      <c r="N536" s="283">
        <v>95569.309092834548</v>
      </c>
      <c r="O536" s="283">
        <v>95553.346885966661</v>
      </c>
    </row>
    <row r="537" outlineLevel="2" collapsed="1" hidden="1">
      <c r="B537" s="284" t="s">
        <v>37</v>
      </c>
      <c r="C537" s="283" t="s">
        <v>6</v>
      </c>
      <c r="D537" s="283">
        <v>1927.5006934383516</v>
      </c>
      <c r="E537" s="283">
        <v>2044.8248177593735</v>
      </c>
      <c r="F537" s="283">
        <v>1966.0043142465938</v>
      </c>
      <c r="G537" s="283">
        <v>1983.6282172827041</v>
      </c>
      <c r="H537" s="283">
        <v>1999.5341389903467</v>
      </c>
      <c r="I537" s="283">
        <v>2024.8300273341324</v>
      </c>
      <c r="J537" s="283">
        <v>2050.802160997514</v>
      </c>
      <c r="K537" s="283">
        <v>2092.2390580545753</v>
      </c>
      <c r="L537" s="283">
        <v>2127.6014004606463</v>
      </c>
      <c r="M537" s="283">
        <v>2157.7794287733418</v>
      </c>
      <c r="N537" s="283">
        <v>2163.6909071654463</v>
      </c>
      <c r="O537" s="283">
        <v>2179.6531140333177</v>
      </c>
    </row>
    <row r="538" outlineLevel="2" collapsed="1" hidden="1">
      <c r="B538" s="284" t="s">
        <v>38</v>
      </c>
      <c r="C538" s="285" t="s">
        <v>6</v>
      </c>
      <c r="D538" s="285">
        <v>8.6171600444901273</v>
      </c>
      <c r="E538" s="285">
        <v>8.6372972254971145</v>
      </c>
      <c r="F538" s="285">
        <v>8.6666866358656272</v>
      </c>
      <c r="G538" s="285">
        <v>8.6724553729579377</v>
      </c>
      <c r="H538" s="285">
        <v>8.6771716995438535</v>
      </c>
      <c r="I538" s="285">
        <v>8.67838513160094</v>
      </c>
      <c r="J538" s="285">
        <v>8.6794760953535057</v>
      </c>
      <c r="K538" s="285">
        <v>8.676430879736996</v>
      </c>
      <c r="L538" s="285">
        <v>8.67384858745301</v>
      </c>
      <c r="M538" s="285">
        <v>8.6714354939481719</v>
      </c>
      <c r="N538" s="285">
        <v>8.6727849681592346</v>
      </c>
      <c r="O538" s="285">
        <v>8.6711722513681586</v>
      </c>
    </row>
    <row r="539" outlineLevel="2" collapsed="1" hidden="1">
      <c r="B539" s="278" t="s">
        <v>39</v>
      </c>
    </row>
    <row r="540" outlineLevel="2" collapsed="1" hidden="1">
      <c r="B540" s="279" t="s">
        <v>26</v>
      </c>
      <c r="C540" s="267">
        <v>4157</v>
      </c>
      <c r="D540" s="267">
        <v>4157</v>
      </c>
      <c r="E540" s="267">
        <v>4157</v>
      </c>
      <c r="F540" s="267">
        <v>4157</v>
      </c>
      <c r="G540" s="267">
        <v>4157</v>
      </c>
      <c r="H540" s="267">
        <v>4157</v>
      </c>
      <c r="I540" s="267">
        <v>4157</v>
      </c>
      <c r="J540" s="267">
        <v>4157</v>
      </c>
      <c r="K540" s="267">
        <v>4157</v>
      </c>
      <c r="L540" s="267">
        <v>4157</v>
      </c>
      <c r="M540" s="267">
        <v>4157</v>
      </c>
      <c r="N540" s="267">
        <v>4157</v>
      </c>
      <c r="O540" s="267">
        <v>4157</v>
      </c>
    </row>
    <row r="541" outlineLevel="2" collapsed="1" hidden="1">
      <c r="B541" s="280" t="s">
        <v>27</v>
      </c>
      <c r="C541" s="267" t="s">
        <v>6</v>
      </c>
      <c r="D541" s="267">
        <v>0</v>
      </c>
      <c r="E541" s="267">
        <v>0</v>
      </c>
      <c r="F541" s="267">
        <v>0</v>
      </c>
      <c r="G541" s="267">
        <v>0</v>
      </c>
      <c r="H541" s="267">
        <v>0</v>
      </c>
      <c r="I541" s="267">
        <v>0</v>
      </c>
      <c r="J541" s="267">
        <v>0</v>
      </c>
      <c r="K541" s="267">
        <v>0</v>
      </c>
      <c r="L541" s="267">
        <v>0</v>
      </c>
      <c r="M541" s="267">
        <v>0</v>
      </c>
      <c r="N541" s="267">
        <v>0</v>
      </c>
      <c r="O541" s="267">
        <v>0</v>
      </c>
    </row>
    <row r="542" outlineLevel="2" collapsed="1" hidden="1">
      <c r="B542" s="280" t="s">
        <v>28</v>
      </c>
      <c r="C542" s="267" t="s">
        <v>6</v>
      </c>
      <c r="D542" s="267">
        <v>0.8212392985931</v>
      </c>
      <c r="E542" s="267">
        <v>0.81837794796583829</v>
      </c>
      <c r="F542" s="267">
        <v>0.81494696089408214</v>
      </c>
      <c r="G542" s="267">
        <v>0.81537322152933855</v>
      </c>
      <c r="H542" s="267">
        <v>0.81535652340603415</v>
      </c>
      <c r="I542" s="267">
        <v>0.81685995302989911</v>
      </c>
      <c r="J542" s="267">
        <v>0.81909235445637274</v>
      </c>
      <c r="K542" s="267">
        <v>0.81487877519429108</v>
      </c>
      <c r="L542" s="267">
        <v>0.82365607987482858</v>
      </c>
      <c r="M542" s="267">
        <v>0.8350820280131076</v>
      </c>
      <c r="N542" s="267">
        <v>0.83944415979587472</v>
      </c>
      <c r="O542" s="267">
        <v>0.84157326581824377</v>
      </c>
    </row>
    <row r="543" outlineLevel="2" collapsed="1" hidden="1">
      <c r="B543" s="279" t="s">
        <v>22</v>
      </c>
      <c r="C543" s="267">
        <v>4157</v>
      </c>
      <c r="D543" s="267">
        <v>4157</v>
      </c>
      <c r="E543" s="267">
        <v>4157</v>
      </c>
      <c r="F543" s="267">
        <v>4157</v>
      </c>
      <c r="G543" s="267">
        <v>4157</v>
      </c>
      <c r="H543" s="267">
        <v>4157</v>
      </c>
      <c r="I543" s="267">
        <v>4157</v>
      </c>
      <c r="J543" s="267">
        <v>4157</v>
      </c>
      <c r="K543" s="267">
        <v>4157</v>
      </c>
      <c r="L543" s="267">
        <v>4157</v>
      </c>
      <c r="M543" s="267">
        <v>4157</v>
      </c>
      <c r="N543" s="267">
        <v>4157</v>
      </c>
      <c r="O543" s="267">
        <v>4157</v>
      </c>
    </row>
    <row r="544" outlineLevel="2" collapsed="1" hidden="1">
      <c r="B544" s="280" t="s">
        <v>29</v>
      </c>
      <c r="C544" s="267" t="s">
        <v>6</v>
      </c>
      <c r="D544" s="267">
        <v>0.8212392985931</v>
      </c>
      <c r="E544" s="267">
        <v>0.81837794796583829</v>
      </c>
      <c r="F544" s="267">
        <v>0.81494696089408214</v>
      </c>
      <c r="G544" s="267">
        <v>0.81537322152933855</v>
      </c>
      <c r="H544" s="267">
        <v>0.81535652340603415</v>
      </c>
      <c r="I544" s="267">
        <v>0.81685995302989911</v>
      </c>
      <c r="J544" s="267">
        <v>0.81909235445637274</v>
      </c>
      <c r="K544" s="267">
        <v>0.81487877519429108</v>
      </c>
      <c r="L544" s="267">
        <v>0.82365607987482858</v>
      </c>
      <c r="M544" s="267">
        <v>0.8350820280131076</v>
      </c>
      <c r="N544" s="267">
        <v>0.83944415979587472</v>
      </c>
      <c r="O544" s="267">
        <v>0.84157326581824377</v>
      </c>
    </row>
    <row r="545" outlineLevel="2" collapsed="1" hidden="1">
      <c r="B545" s="279" t="s">
        <v>23</v>
      </c>
      <c r="C545" s="267" t="s">
        <v>6</v>
      </c>
      <c r="D545" s="267">
        <v>11.997624943787402</v>
      </c>
      <c r="E545" s="267">
        <v>12.003620059521238</v>
      </c>
      <c r="F545" s="267">
        <v>12.058134540070618</v>
      </c>
      <c r="G545" s="267">
        <v>12.097597574123304</v>
      </c>
      <c r="H545" s="267">
        <v>12.138337422738463</v>
      </c>
      <c r="I545" s="267">
        <v>12.183270039124407</v>
      </c>
      <c r="J545" s="267">
        <v>12.230633549610063</v>
      </c>
      <c r="K545" s="267">
        <v>12.284915872288245</v>
      </c>
      <c r="L545" s="267">
        <v>12.341993519941291</v>
      </c>
      <c r="M545" s="267">
        <v>12.40805261142963</v>
      </c>
      <c r="N545" s="267">
        <v>12.474422553037503</v>
      </c>
      <c r="O545" s="267">
        <v>12.543325037913997</v>
      </c>
    </row>
    <row r="546" outlineLevel="2" collapsed="1" hidden="1">
      <c r="B546" s="280" t="s">
        <v>31</v>
      </c>
      <c r="C546" s="281" t="s">
        <v>6</v>
      </c>
      <c r="D546" s="281">
        <v>3.2262840447998946</v>
      </c>
      <c r="E546" s="281">
        <v>3.2288406384090642</v>
      </c>
      <c r="F546" s="281">
        <v>3.2455677399595486</v>
      </c>
      <c r="G546" s="281">
        <v>3.2568364741671294</v>
      </c>
      <c r="H546" s="281">
        <v>3.2686016548469845</v>
      </c>
      <c r="I546" s="281">
        <v>3.2811383457573755</v>
      </c>
      <c r="J546" s="281">
        <v>3.2941663300900719</v>
      </c>
      <c r="K546" s="281">
        <v>3.3110523253578892</v>
      </c>
      <c r="L546" s="281">
        <v>3.3249951715371071</v>
      </c>
      <c r="M546" s="281">
        <v>3.3407661053884596</v>
      </c>
      <c r="N546" s="281">
        <v>3.3586658821000608</v>
      </c>
      <c r="O546" s="281">
        <v>3.3779413342590581</v>
      </c>
    </row>
    <row r="547" outlineLevel="2" collapsed="1" hidden="1">
      <c r="B547" s="280" t="s">
        <v>32</v>
      </c>
      <c r="C547" s="267" t="s">
        <v>6</v>
      </c>
      <c r="D547" s="267">
        <v>25.7907340201161</v>
      </c>
      <c r="E547" s="267">
        <v>30.550222871738146</v>
      </c>
      <c r="F547" s="267">
        <v>25.128126770498895</v>
      </c>
      <c r="G547" s="267">
        <v>26.26324575909905</v>
      </c>
      <c r="H547" s="267">
        <v>27.663298555744948</v>
      </c>
      <c r="I547" s="267">
        <v>29.505750728581784</v>
      </c>
      <c r="J547" s="267">
        <v>31.048471005716529</v>
      </c>
      <c r="K547" s="267">
        <v>33.810071448467312</v>
      </c>
      <c r="L547" s="267">
        <v>36.626322396844067</v>
      </c>
      <c r="M547" s="267">
        <v>38.555053522360446</v>
      </c>
      <c r="N547" s="267">
        <v>39.28516585418182</v>
      </c>
      <c r="O547" s="267">
        <v>39.99873941175408</v>
      </c>
    </row>
    <row r="548" outlineLevel="2" collapsed="1" hidden="1">
      <c r="B548" s="280" t="s">
        <v>33</v>
      </c>
      <c r="C548" s="267" t="s">
        <v>6</v>
      </c>
      <c r="D548" s="267">
        <v>6.9261460619705</v>
      </c>
      <c r="E548" s="267">
        <v>6.9489614095303365</v>
      </c>
      <c r="F548" s="267">
        <v>6.9753250847077819</v>
      </c>
      <c r="G548" s="267">
        <v>6.9945033102800025</v>
      </c>
      <c r="H548" s="267">
        <v>7.0130329291002953</v>
      </c>
      <c r="I548" s="267">
        <v>7.0320718820739581</v>
      </c>
      <c r="J548" s="267">
        <v>6.3911845500638327</v>
      </c>
      <c r="K548" s="267">
        <v>6.4037364120272722</v>
      </c>
      <c r="L548" s="267">
        <v>6.4159182790267888</v>
      </c>
      <c r="M548" s="267">
        <v>6.427214068165231</v>
      </c>
      <c r="N548" s="267">
        <v>6.4405350504093448</v>
      </c>
      <c r="O548" s="267">
        <v>6.4529170268955784</v>
      </c>
    </row>
    <row r="549" outlineLevel="2" collapsed="1" hidden="1">
      <c r="B549" s="280" t="s">
        <v>34</v>
      </c>
      <c r="C549" s="267" t="s">
        <v>6</v>
      </c>
      <c r="D549" s="267">
        <v>4.8412439662952</v>
      </c>
      <c r="E549" s="267">
        <v>9.5789803369631947</v>
      </c>
      <c r="F549" s="267">
        <v>4.0844691624009339</v>
      </c>
      <c r="G549" s="267">
        <v>5.1598954508421837</v>
      </c>
      <c r="H549" s="267">
        <v>6.5007199686597525</v>
      </c>
      <c r="I549" s="267">
        <v>8.2754921207700409</v>
      </c>
      <c r="J549" s="267">
        <v>10.406229641621627</v>
      </c>
      <c r="K549" s="267">
        <v>13.111389371825123</v>
      </c>
      <c r="L549" s="267">
        <v>15.836730169334617</v>
      </c>
      <c r="M549" s="267">
        <v>17.659922472236254</v>
      </c>
      <c r="N549" s="267">
        <v>18.299583979364044</v>
      </c>
      <c r="O549" s="267">
        <v>18.926621292462649</v>
      </c>
    </row>
    <row r="550" outlineLevel="2" collapsed="1" hidden="1">
      <c r="B550" s="280" t="s">
        <v>35</v>
      </c>
      <c r="C550" s="267" t="s">
        <v>6</v>
      </c>
      <c r="D550" s="267">
        <v>2.025719048063</v>
      </c>
      <c r="E550" s="267">
        <v>2.0186610657233763</v>
      </c>
      <c r="F550" s="267">
        <v>2.010197983319558</v>
      </c>
      <c r="G550" s="267">
        <v>2.0112494238535605</v>
      </c>
      <c r="H550" s="267">
        <v>2.0112082352464351</v>
      </c>
      <c r="I550" s="267">
        <v>2.0149166866133825</v>
      </c>
      <c r="J550" s="267">
        <v>2.0204232644210069</v>
      </c>
      <c r="K550" s="267">
        <v>2.01002979232667</v>
      </c>
      <c r="L550" s="267">
        <v>2.0316804285413732</v>
      </c>
      <c r="M550" s="267">
        <v>2.0598643705293185</v>
      </c>
      <c r="N550" s="267">
        <v>2.0706242713709355</v>
      </c>
      <c r="O550" s="267">
        <v>2.0758760544818635</v>
      </c>
    </row>
    <row r="551" outlineLevel="2" collapsed="1" hidden="1">
      <c r="B551" s="280" t="s">
        <v>36</v>
      </c>
      <c r="C551" s="267" t="s">
        <v>6</v>
      </c>
      <c r="D551" s="267">
        <v>4142.3856516250808</v>
      </c>
      <c r="E551" s="267">
        <v>4137.6350192395485</v>
      </c>
      <c r="F551" s="267">
        <v>4143.1150608087746</v>
      </c>
      <c r="G551" s="267">
        <v>4142.0189785943921</v>
      </c>
      <c r="H551" s="267">
        <v>4140.6596823434675</v>
      </c>
      <c r="I551" s="267">
        <v>4138.8606593563036</v>
      </c>
      <c r="J551" s="267">
        <v>4137.3630701905468</v>
      </c>
      <c r="K551" s="267">
        <v>4134.6599656504459</v>
      </c>
      <c r="L551" s="267">
        <v>4131.8920150430831</v>
      </c>
      <c r="M551" s="267">
        <v>4130.0179170596257</v>
      </c>
      <c r="N551" s="267">
        <v>4129.3498125392116</v>
      </c>
      <c r="O551" s="267">
        <v>4128.70301235743</v>
      </c>
    </row>
    <row r="552" outlineLevel="2" collapsed="1" hidden="1">
      <c r="B552" s="280" t="s">
        <v>40</v>
      </c>
      <c r="C552" s="267" t="s">
        <v>6</v>
      </c>
      <c r="D552" s="267">
        <v>14.614348374919066</v>
      </c>
      <c r="E552" s="267">
        <v>19.364980760452084</v>
      </c>
      <c r="F552" s="267">
        <v>13.884939191225385</v>
      </c>
      <c r="G552" s="267">
        <v>14.981021405607528</v>
      </c>
      <c r="H552" s="267">
        <v>16.340317656532829</v>
      </c>
      <c r="I552" s="267">
        <v>18.139340643696443</v>
      </c>
      <c r="J552" s="267">
        <v>19.636929809453179</v>
      </c>
      <c r="K552" s="267">
        <v>22.3400343495538</v>
      </c>
      <c r="L552" s="267">
        <v>25.107984956917068</v>
      </c>
      <c r="M552" s="267">
        <v>26.982082940374195</v>
      </c>
      <c r="N552" s="267">
        <v>27.650187460788214</v>
      </c>
      <c r="O552" s="267">
        <v>28.296987642569889</v>
      </c>
    </row>
    <row r="553" outlineLevel="2" collapsed="1" hidden="1">
      <c r="B553" s="280" t="s">
        <v>41</v>
      </c>
      <c r="C553" s="281" t="s">
        <v>6</v>
      </c>
      <c r="D553" s="281">
        <v>3.888478862929726</v>
      </c>
      <c r="E553" s="281">
        <v>6.79417649824795</v>
      </c>
      <c r="F553" s="281">
        <v>6.9218119092907031</v>
      </c>
      <c r="G553" s="281">
        <v>6.8133159457001824</v>
      </c>
      <c r="H553" s="281">
        <v>6.9619571986890243</v>
      </c>
      <c r="I553" s="281">
        <v>6.8406731909413487</v>
      </c>
      <c r="J553" s="281">
        <v>7.0096411322616561</v>
      </c>
      <c r="K553" s="281">
        <v>6.8749392117710171</v>
      </c>
      <c r="L553" s="281">
        <v>7.0254535245798282</v>
      </c>
      <c r="M553" s="281">
        <v>6.884127432719473</v>
      </c>
      <c r="N553" s="281">
        <v>7.0361459530123911</v>
      </c>
      <c r="O553" s="281">
        <v>7.1953637482857706</v>
      </c>
    </row>
    <row r="554" outlineLevel="2" collapsed="1" hidden="1">
      <c r="B554" s="278" t="s">
        <v>42</v>
      </c>
    </row>
    <row r="555" outlineLevel="2" collapsed="1" hidden="1">
      <c r="B555" s="282" t="s">
        <v>22</v>
      </c>
      <c r="C555" s="283">
        <v>3611</v>
      </c>
      <c r="D555" s="283">
        <v>3611</v>
      </c>
      <c r="E555" s="283">
        <v>3611</v>
      </c>
      <c r="F555" s="283">
        <v>3611</v>
      </c>
      <c r="G555" s="283">
        <v>3611</v>
      </c>
      <c r="H555" s="283">
        <v>3611</v>
      </c>
      <c r="I555" s="283">
        <v>3611</v>
      </c>
      <c r="J555" s="283">
        <v>3611</v>
      </c>
      <c r="K555" s="283">
        <v>3611</v>
      </c>
      <c r="L555" s="283">
        <v>3611</v>
      </c>
      <c r="M555" s="283">
        <v>3611</v>
      </c>
      <c r="N555" s="283">
        <v>3611</v>
      </c>
      <c r="O555" s="283">
        <v>3611</v>
      </c>
    </row>
    <row r="556" outlineLevel="2" collapsed="1" hidden="1">
      <c r="B556" s="282" t="s">
        <v>23</v>
      </c>
      <c r="C556" s="283" t="s">
        <v>6</v>
      </c>
      <c r="D556" s="283">
        <v>0</v>
      </c>
      <c r="E556" s="283">
        <v>0</v>
      </c>
      <c r="F556" s="283">
        <v>0</v>
      </c>
      <c r="G556" s="283">
        <v>0</v>
      </c>
      <c r="H556" s="283">
        <v>0</v>
      </c>
      <c r="I556" s="283">
        <v>0</v>
      </c>
      <c r="J556" s="283">
        <v>0</v>
      </c>
      <c r="K556" s="283">
        <v>0</v>
      </c>
      <c r="L556" s="283">
        <v>0</v>
      </c>
      <c r="M556" s="283">
        <v>0</v>
      </c>
      <c r="N556" s="283">
        <v>0</v>
      </c>
      <c r="O556" s="283">
        <v>0</v>
      </c>
    </row>
    <row r="557" outlineLevel="1"/>
    <row r="558" outlineLevel="1">
      <c r="B558" s="276" t="s">
        <v>43</v>
      </c>
    </row>
    <row r="559" outlineLevel="1">
      <c r="B559" s="277" t="s">
        <v>19</v>
      </c>
      <c r="C559" s="267">
        <v>87229</v>
      </c>
      <c r="D559" s="267">
        <v>87229</v>
      </c>
      <c r="E559" s="267">
        <v>87229</v>
      </c>
      <c r="F559" s="267">
        <v>87229</v>
      </c>
      <c r="G559" s="267">
        <v>87229</v>
      </c>
      <c r="H559" s="267">
        <v>87229</v>
      </c>
      <c r="I559" s="267">
        <v>87229</v>
      </c>
      <c r="J559" s="267">
        <v>87229</v>
      </c>
      <c r="K559" s="267">
        <v>87229</v>
      </c>
      <c r="L559" s="267">
        <v>87229</v>
      </c>
      <c r="M559" s="267">
        <v>87229</v>
      </c>
      <c r="N559" s="267">
        <v>87229</v>
      </c>
      <c r="O559" s="267">
        <v>87229</v>
      </c>
    </row>
    <row r="560" outlineLevel="1">
      <c r="B560" s="277" t="s">
        <v>20</v>
      </c>
      <c r="C560" s="266"/>
      <c r="D560" s="266">
        <v>67.9720127440576</v>
      </c>
      <c r="E560" s="266">
        <v>99.1353873328359</v>
      </c>
      <c r="F560" s="266">
        <v>103.001178353288</v>
      </c>
      <c r="G560" s="266">
        <v>107.545801648336</v>
      </c>
      <c r="H560" s="266">
        <v>117.438526116433</v>
      </c>
      <c r="I560" s="266">
        <v>124.40543490385</v>
      </c>
      <c r="J560" s="266">
        <v>131.120997467066</v>
      </c>
      <c r="K560" s="266">
        <v>138.690685734503</v>
      </c>
      <c r="L560" s="266">
        <v>145.175474249502</v>
      </c>
      <c r="M560" s="266">
        <v>151.564886597633</v>
      </c>
      <c r="N560" s="266">
        <v>158.315234646069</v>
      </c>
      <c r="O560" s="266">
        <v>164.477593160912</v>
      </c>
    </row>
    <row r="561" outlineLevel="2" collapsed="1" hidden="1">
      <c r="B561" s="278" t="s">
        <v>44</v>
      </c>
    </row>
    <row r="562" outlineLevel="2" collapsed="1" hidden="1">
      <c r="B562" s="279" t="s">
        <v>22</v>
      </c>
      <c r="C562" s="267">
        <v>54237</v>
      </c>
      <c r="D562" s="267">
        <v>54237</v>
      </c>
      <c r="E562" s="267">
        <v>54237</v>
      </c>
      <c r="F562" s="267">
        <v>54237</v>
      </c>
      <c r="G562" s="267">
        <v>54237</v>
      </c>
      <c r="H562" s="267">
        <v>54237</v>
      </c>
      <c r="I562" s="267">
        <v>54237</v>
      </c>
      <c r="J562" s="267">
        <v>54237</v>
      </c>
      <c r="K562" s="267">
        <v>54237</v>
      </c>
      <c r="L562" s="267">
        <v>54237</v>
      </c>
      <c r="M562" s="267">
        <v>54237</v>
      </c>
      <c r="N562" s="267">
        <v>54237</v>
      </c>
      <c r="O562" s="267">
        <v>54237</v>
      </c>
    </row>
    <row r="563" outlineLevel="2" collapsed="1" hidden="1">
      <c r="B563" s="279" t="s">
        <v>23</v>
      </c>
      <c r="C563" s="267" t="s">
        <v>6</v>
      </c>
      <c r="D563" s="267">
        <v>65.8102570219326</v>
      </c>
      <c r="E563" s="267">
        <v>96.2529810373064</v>
      </c>
      <c r="F563" s="267">
        <v>99.313036204157967</v>
      </c>
      <c r="G563" s="267">
        <v>103.03162798227066</v>
      </c>
      <c r="H563" s="267">
        <v>112.09526256982559</v>
      </c>
      <c r="I563" s="267">
        <v>118.23266158504868</v>
      </c>
      <c r="J563" s="267">
        <v>124.0993896786506</v>
      </c>
      <c r="K563" s="267">
        <v>130.80816042301538</v>
      </c>
      <c r="L563" s="267">
        <v>136.43149525343429</v>
      </c>
      <c r="M563" s="267">
        <v>141.993110922023</v>
      </c>
      <c r="N563" s="267">
        <v>147.94090730881129</v>
      </c>
      <c r="O563" s="267">
        <v>153.31206216307112</v>
      </c>
    </row>
    <row r="564" outlineLevel="2" collapsed="1" hidden="1">
      <c r="B564" s="280" t="s">
        <v>30</v>
      </c>
      <c r="C564" s="267" t="s">
        <v>6</v>
      </c>
      <c r="D564" s="267">
        <v>7.2372750000015005</v>
      </c>
      <c r="E564" s="267">
        <v>9.4888316751163515</v>
      </c>
      <c r="F564" s="267">
        <v>9.4914717616576514</v>
      </c>
      <c r="G564" s="267">
        <v>9.4914749926214821</v>
      </c>
      <c r="H564" s="267">
        <v>9.4914750021883538</v>
      </c>
      <c r="I564" s="267">
        <v>9.4914749998881458</v>
      </c>
      <c r="J564" s="267">
        <v>9.4914750013575571</v>
      </c>
      <c r="K564" s="267">
        <v>9.4914750042835543</v>
      </c>
      <c r="L564" s="267">
        <v>9.4914749948856763</v>
      </c>
      <c r="M564" s="267">
        <v>9.491474995905067</v>
      </c>
      <c r="N564" s="267">
        <v>9.4914749998189762</v>
      </c>
      <c r="O564" s="267">
        <v>9.4914750027720345</v>
      </c>
    </row>
    <row r="565" outlineLevel="2" collapsed="1" hidden="1">
      <c r="B565" s="280" t="s">
        <v>31</v>
      </c>
      <c r="C565" s="281" t="s">
        <v>6</v>
      </c>
      <c r="D565" s="281">
        <v>1.456059671927266</v>
      </c>
      <c r="E565" s="281">
        <v>2.1296085189956613</v>
      </c>
      <c r="F565" s="281">
        <v>2.1973125992401785</v>
      </c>
      <c r="G565" s="281">
        <v>2.2795868794130354</v>
      </c>
      <c r="H565" s="281">
        <v>2.48012085999946</v>
      </c>
      <c r="I565" s="281">
        <v>2.6159115345992294</v>
      </c>
      <c r="J565" s="281">
        <v>2.7457135832435551</v>
      </c>
      <c r="K565" s="281">
        <v>2.8941459245094396</v>
      </c>
      <c r="L565" s="281">
        <v>3.0185628685974732</v>
      </c>
      <c r="M565" s="281">
        <v>3.1416142689755628</v>
      </c>
      <c r="N565" s="281">
        <v>3.2732099631353786</v>
      </c>
      <c r="O565" s="281">
        <v>3.3920473956097377</v>
      </c>
    </row>
    <row r="566" outlineLevel="2" collapsed="1" hidden="1">
      <c r="B566" s="280" t="s">
        <v>45</v>
      </c>
      <c r="C566" s="267" t="s">
        <v>6</v>
      </c>
      <c r="D566" s="267">
        <v>676.38812726975414</v>
      </c>
      <c r="E566" s="267">
        <v>0.538025611827502</v>
      </c>
      <c r="F566" s="267">
        <v>0.00042753059934966584</v>
      </c>
      <c r="G566" s="267">
        <v>1.0086646907438991E-06</v>
      </c>
      <c r="H566" s="267">
        <v>0</v>
      </c>
      <c r="I566" s="267">
        <v>0</v>
      </c>
      <c r="J566" s="267">
        <v>0</v>
      </c>
      <c r="K566" s="267">
        <v>0</v>
      </c>
      <c r="L566" s="267">
        <v>0</v>
      </c>
      <c r="M566" s="267">
        <v>0</v>
      </c>
      <c r="N566" s="267">
        <v>0</v>
      </c>
      <c r="O566" s="267">
        <v>0</v>
      </c>
    </row>
    <row r="567" outlineLevel="2" collapsed="1" hidden="1">
      <c r="B567" s="280" t="s">
        <v>46</v>
      </c>
      <c r="C567" s="267" t="s">
        <v>6</v>
      </c>
      <c r="D567" s="267">
        <v>15212.813618216564</v>
      </c>
      <c r="E567" s="267">
        <v>1449.6219777335175</v>
      </c>
      <c r="F567" s="267">
        <v>1426.7047183278858</v>
      </c>
      <c r="G567" s="267">
        <v>4345.39128765497</v>
      </c>
      <c r="H567" s="267">
        <v>2802.4601371004264</v>
      </c>
      <c r="I567" s="267">
        <v>2796.8245408693506</v>
      </c>
      <c r="J567" s="267">
        <v>4323.6722780686014</v>
      </c>
      <c r="K567" s="267">
        <v>2793.3489642336294</v>
      </c>
      <c r="L567" s="267">
        <v>2790.7036838761323</v>
      </c>
      <c r="M567" s="267">
        <v>4315.938786165796</v>
      </c>
      <c r="N567" s="267">
        <v>2789.6136113984912</v>
      </c>
      <c r="O567" s="267">
        <v>2787.886860007467</v>
      </c>
    </row>
    <row r="568" outlineLevel="2" collapsed="1" hidden="1">
      <c r="B568" s="280" t="s">
        <v>36</v>
      </c>
      <c r="C568" s="267" t="s">
        <v>6</v>
      </c>
      <c r="D568" s="267">
        <v>38413.608511535713</v>
      </c>
      <c r="E568" s="267">
        <v>52883.09298112159</v>
      </c>
      <c r="F568" s="267">
        <v>52909.607885946854</v>
      </c>
      <c r="G568" s="267">
        <v>49994.640343001658</v>
      </c>
      <c r="H568" s="267">
        <v>51546.635117497121</v>
      </c>
      <c r="I568" s="267">
        <v>51558.408123996356</v>
      </c>
      <c r="J568" s="267">
        <v>50037.42710926092</v>
      </c>
      <c r="K568" s="267">
        <v>51574.45919890939</v>
      </c>
      <c r="L568" s="267">
        <v>51582.72781206129</v>
      </c>
      <c r="M568" s="267">
        <v>50063.054321268079</v>
      </c>
      <c r="N568" s="267">
        <v>51595.327301403544</v>
      </c>
      <c r="O568" s="267">
        <v>51602.425200644313</v>
      </c>
    </row>
    <row r="569" outlineLevel="2" collapsed="1" hidden="1">
      <c r="B569" s="280" t="s">
        <v>47</v>
      </c>
      <c r="C569" s="267" t="s">
        <v>6</v>
      </c>
      <c r="D569" s="267">
        <v>15823.391488464291</v>
      </c>
      <c r="E569" s="267">
        <v>1353.9070188784069</v>
      </c>
      <c r="F569" s="267">
        <v>1327.3921140531493</v>
      </c>
      <c r="G569" s="267">
        <v>4242.3596569983438</v>
      </c>
      <c r="H569" s="267">
        <v>2690.3648825028667</v>
      </c>
      <c r="I569" s="267">
        <v>2678.5918760036552</v>
      </c>
      <c r="J569" s="267">
        <v>4199.5728907390876</v>
      </c>
      <c r="K569" s="267">
        <v>2662.5408010906222</v>
      </c>
      <c r="L569" s="267">
        <v>2654.2721879387163</v>
      </c>
      <c r="M569" s="267">
        <v>4173.9456787319223</v>
      </c>
      <c r="N569" s="267">
        <v>2641.672698596456</v>
      </c>
      <c r="O569" s="267">
        <v>2634.5747993556788</v>
      </c>
    </row>
    <row r="570" outlineLevel="2" collapsed="1" hidden="1">
      <c r="B570" s="280" t="s">
        <v>48</v>
      </c>
      <c r="C570" s="281" t="s">
        <v>6</v>
      </c>
      <c r="D570" s="281">
        <v>3.6580641327999674</v>
      </c>
      <c r="E570" s="281">
        <v>2.7619407688814488</v>
      </c>
      <c r="F570" s="281">
        <v>3.2005754623057583</v>
      </c>
      <c r="G570" s="281">
        <v>3.817741069457917</v>
      </c>
      <c r="H570" s="281">
        <v>4.072215177655365</v>
      </c>
      <c r="I570" s="281">
        <v>4.2095960213879806</v>
      </c>
      <c r="J570" s="281">
        <v>4.3044818419194311</v>
      </c>
      <c r="K570" s="281">
        <v>4.4148687910454161</v>
      </c>
      <c r="L570" s="281">
        <v>4.4923477244199264</v>
      </c>
      <c r="M570" s="281">
        <v>4.5559358210420147</v>
      </c>
      <c r="N570" s="281">
        <v>4.5732594315988715</v>
      </c>
      <c r="O570" s="281">
        <v>4.5937912217209123</v>
      </c>
    </row>
    <row r="571" outlineLevel="2" collapsed="1" hidden="1">
      <c r="B571" s="278" t="s">
        <v>49</v>
      </c>
    </row>
    <row r="572" outlineLevel="2" collapsed="1" hidden="1">
      <c r="B572" s="282" t="s">
        <v>22</v>
      </c>
      <c r="C572" s="283">
        <v>11376</v>
      </c>
      <c r="D572" s="283">
        <v>11376</v>
      </c>
      <c r="E572" s="283">
        <v>11376</v>
      </c>
      <c r="F572" s="283">
        <v>11376</v>
      </c>
      <c r="G572" s="283">
        <v>11376</v>
      </c>
      <c r="H572" s="283">
        <v>11376</v>
      </c>
      <c r="I572" s="283">
        <v>11376</v>
      </c>
      <c r="J572" s="283">
        <v>11376</v>
      </c>
      <c r="K572" s="283">
        <v>11376</v>
      </c>
      <c r="L572" s="283">
        <v>11376</v>
      </c>
      <c r="M572" s="283">
        <v>11376</v>
      </c>
      <c r="N572" s="283">
        <v>11376</v>
      </c>
      <c r="O572" s="283">
        <v>11376</v>
      </c>
    </row>
    <row r="573" outlineLevel="2" collapsed="1" hidden="1">
      <c r="B573" s="282" t="s">
        <v>23</v>
      </c>
      <c r="C573" s="283" t="s">
        <v>6</v>
      </c>
      <c r="D573" s="283">
        <v>0.3453867890163</v>
      </c>
      <c r="E573" s="283">
        <v>0.68151737570612325</v>
      </c>
      <c r="F573" s="283">
        <v>1.0426801900922686</v>
      </c>
      <c r="G573" s="283">
        <v>1.4080461771025341</v>
      </c>
      <c r="H573" s="283">
        <v>1.7735326360258239</v>
      </c>
      <c r="I573" s="283">
        <v>2.1438630226676461</v>
      </c>
      <c r="J573" s="283">
        <v>2.5261192692563039</v>
      </c>
      <c r="K573" s="283">
        <v>2.9168277411519612</v>
      </c>
      <c r="L573" s="283">
        <v>3.3053513805740788</v>
      </c>
      <c r="M573" s="283">
        <v>3.6787899424399777</v>
      </c>
      <c r="N573" s="283">
        <v>4.0413399797263025</v>
      </c>
      <c r="O573" s="283">
        <v>4.4064394263827618</v>
      </c>
    </row>
    <row r="574" outlineLevel="2" collapsed="1" hidden="1">
      <c r="B574" s="284" t="s">
        <v>30</v>
      </c>
      <c r="C574" s="283" t="s">
        <v>6</v>
      </c>
      <c r="D574" s="283">
        <v>17.064</v>
      </c>
      <c r="E574" s="283">
        <v>17.063999999999897</v>
      </c>
      <c r="F574" s="283">
        <v>17.064</v>
      </c>
      <c r="G574" s="283">
        <v>17.064000000000004</v>
      </c>
      <c r="H574" s="283">
        <v>17.063999999999943</v>
      </c>
      <c r="I574" s="283">
        <v>17.063999999999957</v>
      </c>
      <c r="J574" s="283">
        <v>17.06400000000006</v>
      </c>
      <c r="K574" s="283">
        <v>17.063999999999968</v>
      </c>
      <c r="L574" s="283">
        <v>17.064000000000053</v>
      </c>
      <c r="M574" s="283">
        <v>17.064000000000025</v>
      </c>
      <c r="N574" s="283">
        <v>17.064000000000004</v>
      </c>
      <c r="O574" s="283">
        <v>17.063999999999979</v>
      </c>
    </row>
    <row r="575" outlineLevel="2" collapsed="1" hidden="1">
      <c r="B575" s="284" t="s">
        <v>31</v>
      </c>
      <c r="C575" s="285" t="s">
        <v>6</v>
      </c>
      <c r="D575" s="285">
        <v>0.036433205592436707</v>
      </c>
      <c r="E575" s="285">
        <v>0.07189001853440119</v>
      </c>
      <c r="F575" s="285">
        <v>0.10998736182407898</v>
      </c>
      <c r="G575" s="285">
        <v>0.14852807775343188</v>
      </c>
      <c r="H575" s="285">
        <v>0.18708150169048776</v>
      </c>
      <c r="I575" s="285">
        <v>0.22614588846705128</v>
      </c>
      <c r="J575" s="285">
        <v>0.26646827734771139</v>
      </c>
      <c r="K575" s="285">
        <v>0.30768225117636722</v>
      </c>
      <c r="L575" s="285">
        <v>0.34866575744452311</v>
      </c>
      <c r="M575" s="285">
        <v>0.3880580108059048</v>
      </c>
      <c r="N575" s="285">
        <v>0.42630168562513737</v>
      </c>
      <c r="O575" s="285">
        <v>0.46481428548341369</v>
      </c>
    </row>
    <row r="576" outlineLevel="2" collapsed="1" hidden="1">
      <c r="B576" s="284" t="s">
        <v>46</v>
      </c>
      <c r="C576" s="283" t="s">
        <v>6</v>
      </c>
      <c r="D576" s="283">
        <v>303.26975593584604</v>
      </c>
      <c r="E576" s="283">
        <v>302.3547503990726</v>
      </c>
      <c r="F576" s="283">
        <v>300.79006877080894</v>
      </c>
      <c r="G576" s="283">
        <v>299.03578135857333</v>
      </c>
      <c r="H576" s="283">
        <v>297.20334351983848</v>
      </c>
      <c r="I576" s="283">
        <v>295.284449548223</v>
      </c>
      <c r="J576" s="283">
        <v>293.30849070839679</v>
      </c>
      <c r="K576" s="283">
        <v>291.2654204500605</v>
      </c>
      <c r="L576" s="283">
        <v>289.19884045467876</v>
      </c>
      <c r="M576" s="283">
        <v>287.02112489907927</v>
      </c>
      <c r="N576" s="283">
        <v>284.75983697964034</v>
      </c>
      <c r="O576" s="283">
        <v>282.34259552959611</v>
      </c>
    </row>
    <row r="577" outlineLevel="2" collapsed="1" hidden="1">
      <c r="B577" s="284" t="s">
        <v>47</v>
      </c>
      <c r="C577" s="283" t="s">
        <v>6</v>
      </c>
      <c r="D577" s="283">
        <v>303.26975593579931</v>
      </c>
      <c r="E577" s="283">
        <v>302.35475039908846</v>
      </c>
      <c r="F577" s="283">
        <v>300.79006877082588</v>
      </c>
      <c r="G577" s="283">
        <v>299.035781358568</v>
      </c>
      <c r="H577" s="283">
        <v>297.20334351985343</v>
      </c>
      <c r="I577" s="283">
        <v>295.28444954823328</v>
      </c>
      <c r="J577" s="283">
        <v>293.30849070839025</v>
      </c>
      <c r="K577" s="283">
        <v>291.26542045006715</v>
      </c>
      <c r="L577" s="283">
        <v>289.19884045467342</v>
      </c>
      <c r="M577" s="283">
        <v>287.02112489908376</v>
      </c>
      <c r="N577" s="283">
        <v>284.75983697963136</v>
      </c>
      <c r="O577" s="283">
        <v>282.34259552960657</v>
      </c>
    </row>
    <row r="578" outlineLevel="2" collapsed="1" hidden="1">
      <c r="B578" s="284" t="s">
        <v>50</v>
      </c>
      <c r="C578" s="285" t="s">
        <v>6</v>
      </c>
      <c r="D578" s="285">
        <v>0.07189001853440119</v>
      </c>
      <c r="E578" s="285">
        <v>0.10998736182407898</v>
      </c>
      <c r="F578" s="285">
        <v>0.14852807775343185</v>
      </c>
      <c r="G578" s="285">
        <v>0.18708150169048776</v>
      </c>
      <c r="H578" s="285">
        <v>0.2261458884670513</v>
      </c>
      <c r="I578" s="285">
        <v>0.26646827734771145</v>
      </c>
      <c r="J578" s="285">
        <v>0.30768225117636722</v>
      </c>
      <c r="K578" s="285">
        <v>0.34866575744452316</v>
      </c>
      <c r="L578" s="285">
        <v>0.38805801080590485</v>
      </c>
      <c r="M578" s="285">
        <v>0.42630168562513732</v>
      </c>
      <c r="N578" s="285">
        <v>0.46481428548341369</v>
      </c>
      <c r="O578" s="285">
        <v>0.504640167751443</v>
      </c>
    </row>
    <row r="579" outlineLevel="2" collapsed="1" hidden="1">
      <c r="B579" s="278" t="s">
        <v>51</v>
      </c>
    </row>
    <row r="580" outlineLevel="2" collapsed="1" hidden="1">
      <c r="B580" s="279" t="s">
        <v>22</v>
      </c>
      <c r="C580" s="267">
        <v>5970</v>
      </c>
      <c r="D580" s="267">
        <v>5970</v>
      </c>
      <c r="E580" s="267">
        <v>5970</v>
      </c>
      <c r="F580" s="267">
        <v>5970</v>
      </c>
      <c r="G580" s="267">
        <v>5970</v>
      </c>
      <c r="H580" s="267">
        <v>5970</v>
      </c>
      <c r="I580" s="267">
        <v>5970</v>
      </c>
      <c r="J580" s="267">
        <v>5970</v>
      </c>
      <c r="K580" s="267">
        <v>5970</v>
      </c>
      <c r="L580" s="267">
        <v>5970</v>
      </c>
      <c r="M580" s="267">
        <v>5970</v>
      </c>
      <c r="N580" s="267">
        <v>5970</v>
      </c>
      <c r="O580" s="267">
        <v>5970</v>
      </c>
    </row>
    <row r="581" outlineLevel="2" collapsed="1" hidden="1">
      <c r="B581" s="279" t="s">
        <v>23</v>
      </c>
      <c r="C581" s="267" t="s">
        <v>6</v>
      </c>
      <c r="D581" s="267">
        <v>0.6343263216658</v>
      </c>
      <c r="E581" s="267">
        <v>0.90840227683180308</v>
      </c>
      <c r="F581" s="267">
        <v>1.2288243626917272</v>
      </c>
      <c r="G581" s="267">
        <v>1.5606477670003287</v>
      </c>
      <c r="H581" s="267">
        <v>1.8933375239957309</v>
      </c>
      <c r="I581" s="267">
        <v>2.2188640888856175</v>
      </c>
      <c r="J581" s="267">
        <v>2.5463969523186423</v>
      </c>
      <c r="K581" s="267">
        <v>2.8733515547934538</v>
      </c>
      <c r="L581" s="267">
        <v>3.2022257400323828</v>
      </c>
      <c r="M581" s="267">
        <v>3.5170174138374479</v>
      </c>
      <c r="N581" s="267">
        <v>3.8207976686202985</v>
      </c>
      <c r="O581" s="267">
        <v>4.1098680661483646</v>
      </c>
    </row>
    <row r="582" outlineLevel="2" collapsed="1" hidden="1">
      <c r="B582" s="280" t="s">
        <v>30</v>
      </c>
      <c r="C582" s="267" t="s">
        <v>6</v>
      </c>
      <c r="D582" s="267">
        <v>4.179</v>
      </c>
      <c r="E582" s="267">
        <v>4.1790000000000234</v>
      </c>
      <c r="F582" s="267">
        <v>4.17899999999998</v>
      </c>
      <c r="G582" s="267">
        <v>4.1790000000000145</v>
      </c>
      <c r="H582" s="267">
        <v>4.1789999999999425</v>
      </c>
      <c r="I582" s="267">
        <v>4.17899999999998</v>
      </c>
      <c r="J582" s="267">
        <v>4.1789999999999754</v>
      </c>
      <c r="K582" s="267">
        <v>4.1789999999999674</v>
      </c>
      <c r="L582" s="267">
        <v>4.1790000000000376</v>
      </c>
      <c r="M582" s="267">
        <v>4.1790000000000163</v>
      </c>
      <c r="N582" s="267">
        <v>4.1790000000000571</v>
      </c>
      <c r="O582" s="267">
        <v>4.1789999999999976</v>
      </c>
    </row>
    <row r="583" outlineLevel="2" collapsed="1" hidden="1">
      <c r="B583" s="280" t="s">
        <v>31</v>
      </c>
      <c r="C583" s="281" t="s">
        <v>6</v>
      </c>
      <c r="D583" s="281">
        <v>0.12750277822428141</v>
      </c>
      <c r="E583" s="281">
        <v>0.18259342247875438</v>
      </c>
      <c r="F583" s="281">
        <v>0.24699987189783459</v>
      </c>
      <c r="G583" s="281">
        <v>0.31369804361815651</v>
      </c>
      <c r="H583" s="281">
        <v>0.38057035658205646</v>
      </c>
      <c r="I583" s="281">
        <v>0.44600283193680756</v>
      </c>
      <c r="J583" s="281">
        <v>0.5118385833806316</v>
      </c>
      <c r="K583" s="281">
        <v>0.57755810146602093</v>
      </c>
      <c r="L583" s="281">
        <v>0.64366346533314234</v>
      </c>
      <c r="M583" s="281">
        <v>0.70693817363566791</v>
      </c>
      <c r="N583" s="281">
        <v>0.76799953138096444</v>
      </c>
      <c r="O583" s="281">
        <v>0.82610413389916881</v>
      </c>
    </row>
    <row r="584" outlineLevel="2" collapsed="1" hidden="1">
      <c r="B584" s="280" t="s">
        <v>46</v>
      </c>
      <c r="C584" s="267" t="s">
        <v>6</v>
      </c>
      <c r="D584" s="267">
        <v>274.55332210489297</v>
      </c>
      <c r="E584" s="267">
        <v>274.11815654528141</v>
      </c>
      <c r="F584" s="267">
        <v>273.32820822019994</v>
      </c>
      <c r="G584" s="267">
        <v>272.38912052871427</v>
      </c>
      <c r="H584" s="267">
        <v>271.35559771064891</v>
      </c>
      <c r="I584" s="267">
        <v>270.2562671821413</v>
      </c>
      <c r="J584" s="267">
        <v>269.12469491711789</v>
      </c>
      <c r="K584" s="267">
        <v>267.96203331499794</v>
      </c>
      <c r="L584" s="267">
        <v>266.76871400601453</v>
      </c>
      <c r="M584" s="267">
        <v>265.4752150592343</v>
      </c>
      <c r="N584" s="267">
        <v>264.08908486097329</v>
      </c>
      <c r="O584" s="267">
        <v>262.59942120358693</v>
      </c>
    </row>
    <row r="585" outlineLevel="2" collapsed="1" hidden="1">
      <c r="B585" s="280" t="s">
        <v>36</v>
      </c>
      <c r="C585" s="267" t="s">
        <v>6</v>
      </c>
      <c r="D585" s="267">
        <v>5695.44667789511</v>
      </c>
      <c r="E585" s="267">
        <v>5695.8818434547193</v>
      </c>
      <c r="F585" s="267">
        <v>5696.671791779796</v>
      </c>
      <c r="G585" s="267">
        <v>5697.6108794712891</v>
      </c>
      <c r="H585" s="267">
        <v>5698.6444022893484</v>
      </c>
      <c r="I585" s="267">
        <v>5699.7437328178585</v>
      </c>
      <c r="J585" s="267">
        <v>5700.8753050828773</v>
      </c>
      <c r="K585" s="267">
        <v>5702.0379666850076</v>
      </c>
      <c r="L585" s="267">
        <v>5703.2312859939793</v>
      </c>
      <c r="M585" s="267">
        <v>5704.52478494077</v>
      </c>
      <c r="N585" s="267">
        <v>5705.91091513903</v>
      </c>
      <c r="O585" s="267">
        <v>5707.4005787964115</v>
      </c>
    </row>
    <row r="586" outlineLevel="2" collapsed="1" hidden="1">
      <c r="B586" s="280" t="s">
        <v>47</v>
      </c>
      <c r="C586" s="267" t="s">
        <v>6</v>
      </c>
      <c r="D586" s="267">
        <v>274.5533221048899</v>
      </c>
      <c r="E586" s="267">
        <v>274.1181565452805</v>
      </c>
      <c r="F586" s="267">
        <v>273.32820822020432</v>
      </c>
      <c r="G586" s="267">
        <v>272.38912052871103</v>
      </c>
      <c r="H586" s="267">
        <v>271.35559771065135</v>
      </c>
      <c r="I586" s="267">
        <v>270.25626718214153</v>
      </c>
      <c r="J586" s="267">
        <v>269.12469491712284</v>
      </c>
      <c r="K586" s="267">
        <v>267.96203331499265</v>
      </c>
      <c r="L586" s="267">
        <v>266.76871400602067</v>
      </c>
      <c r="M586" s="267">
        <v>265.4752150592301</v>
      </c>
      <c r="N586" s="267">
        <v>264.08908486096931</v>
      </c>
      <c r="O586" s="267">
        <v>262.59942120358812</v>
      </c>
    </row>
    <row r="587" outlineLevel="2" collapsed="1" hidden="1">
      <c r="B587" s="280" t="s">
        <v>50</v>
      </c>
      <c r="C587" s="281" t="s">
        <v>6</v>
      </c>
      <c r="D587" s="281">
        <v>0.18259342247875435</v>
      </c>
      <c r="E587" s="281">
        <v>0.24699987189783465</v>
      </c>
      <c r="F587" s="281">
        <v>0.31369804361815645</v>
      </c>
      <c r="G587" s="281">
        <v>0.38057035658205651</v>
      </c>
      <c r="H587" s="281">
        <v>0.44600283193680756</v>
      </c>
      <c r="I587" s="281">
        <v>0.51183858338063182</v>
      </c>
      <c r="J587" s="281">
        <v>0.57755810146602093</v>
      </c>
      <c r="K587" s="281">
        <v>0.64366346533314234</v>
      </c>
      <c r="L587" s="281">
        <v>0.706938173635668</v>
      </c>
      <c r="M587" s="281">
        <v>0.76799953138096444</v>
      </c>
      <c r="N587" s="281">
        <v>0.8261041338991687</v>
      </c>
      <c r="O587" s="281">
        <v>0.884605624884023</v>
      </c>
    </row>
    <row r="588" outlineLevel="2" collapsed="1" hidden="1">
      <c r="B588" s="278" t="s">
        <v>52</v>
      </c>
    </row>
    <row r="589" outlineLevel="2" collapsed="1" hidden="1">
      <c r="B589" s="282" t="s">
        <v>22</v>
      </c>
      <c r="C589" s="283">
        <v>14859</v>
      </c>
      <c r="D589" s="283">
        <v>14859</v>
      </c>
      <c r="E589" s="283">
        <v>14859</v>
      </c>
      <c r="F589" s="283">
        <v>14859</v>
      </c>
      <c r="G589" s="283">
        <v>14859</v>
      </c>
      <c r="H589" s="283">
        <v>14859</v>
      </c>
      <c r="I589" s="283">
        <v>14859</v>
      </c>
      <c r="J589" s="283">
        <v>14859</v>
      </c>
      <c r="K589" s="283">
        <v>14859</v>
      </c>
      <c r="L589" s="283">
        <v>14859</v>
      </c>
      <c r="M589" s="283">
        <v>14859</v>
      </c>
      <c r="N589" s="283">
        <v>14859</v>
      </c>
      <c r="O589" s="283">
        <v>14859</v>
      </c>
    </row>
    <row r="590" outlineLevel="2" collapsed="1" hidden="1">
      <c r="B590" s="282" t="s">
        <v>23</v>
      </c>
      <c r="C590" s="283" t="s">
        <v>6</v>
      </c>
      <c r="D590" s="283">
        <v>1.1820426114429</v>
      </c>
      <c r="E590" s="283">
        <v>1.2924866429916035</v>
      </c>
      <c r="F590" s="283">
        <v>1.4166375963464897</v>
      </c>
      <c r="G590" s="283">
        <v>1.5454797219620886</v>
      </c>
      <c r="H590" s="283">
        <v>1.6763933865856548</v>
      </c>
      <c r="I590" s="283">
        <v>1.8100462072475776</v>
      </c>
      <c r="J590" s="283">
        <v>1.9490915668402538</v>
      </c>
      <c r="K590" s="283">
        <v>2.0923460155421569</v>
      </c>
      <c r="L590" s="283">
        <v>2.2364018754616657</v>
      </c>
      <c r="M590" s="283">
        <v>2.3759683193325269</v>
      </c>
      <c r="N590" s="283">
        <v>2.5121896889107695</v>
      </c>
      <c r="O590" s="283">
        <v>2.6492235053095672</v>
      </c>
    </row>
    <row r="591" outlineLevel="2" collapsed="1" hidden="1">
      <c r="B591" s="284" t="s">
        <v>30</v>
      </c>
      <c r="C591" s="283" t="s">
        <v>6</v>
      </c>
      <c r="D591" s="283">
        <v>17.8308</v>
      </c>
      <c r="E591" s="283">
        <v>17.830800000000039</v>
      </c>
      <c r="F591" s="283">
        <v>17.830800000000021</v>
      </c>
      <c r="G591" s="283">
        <v>17.830799999999932</v>
      </c>
      <c r="H591" s="283">
        <v>17.830799999999932</v>
      </c>
      <c r="I591" s="283">
        <v>17.830799999999908</v>
      </c>
      <c r="J591" s="283">
        <v>17.830799999999975</v>
      </c>
      <c r="K591" s="283">
        <v>17.830799999999929</v>
      </c>
      <c r="L591" s="283">
        <v>17.830799999999975</v>
      </c>
      <c r="M591" s="283">
        <v>17.830800000000021</v>
      </c>
      <c r="N591" s="283">
        <v>17.830799999999922</v>
      </c>
      <c r="O591" s="283">
        <v>17.830800000000025</v>
      </c>
    </row>
    <row r="592" outlineLevel="2" collapsed="1" hidden="1">
      <c r="B592" s="284" t="s">
        <v>31</v>
      </c>
      <c r="C592" s="285" t="s">
        <v>6</v>
      </c>
      <c r="D592" s="285">
        <v>0.095460739870211989</v>
      </c>
      <c r="E592" s="285">
        <v>0.10438010442088459</v>
      </c>
      <c r="F592" s="285">
        <v>0.1144064281321615</v>
      </c>
      <c r="G592" s="285">
        <v>0.12481160686146486</v>
      </c>
      <c r="H592" s="285">
        <v>0.13538408129098767</v>
      </c>
      <c r="I592" s="285">
        <v>0.1461777675952011</v>
      </c>
      <c r="J592" s="285">
        <v>0.15740695068364657</v>
      </c>
      <c r="K592" s="285">
        <v>0.16897605617138359</v>
      </c>
      <c r="L592" s="285">
        <v>0.18060988293653671</v>
      </c>
      <c r="M592" s="285">
        <v>0.19188114834100761</v>
      </c>
      <c r="N592" s="285">
        <v>0.2028822684361615</v>
      </c>
      <c r="O592" s="285">
        <v>0.21394900103448961</v>
      </c>
    </row>
    <row r="593" outlineLevel="2" collapsed="1" hidden="1">
      <c r="B593" s="284" t="s">
        <v>46</v>
      </c>
      <c r="C593" s="283" t="s">
        <v>6</v>
      </c>
      <c r="D593" s="283">
        <v>421.544914164653</v>
      </c>
      <c r="E593" s="283">
        <v>421.33365419162482</v>
      </c>
      <c r="F593" s="283">
        <v>420.96750929539803</v>
      </c>
      <c r="G593" s="283">
        <v>420.515671399155</v>
      </c>
      <c r="H593" s="283">
        <v>420.0226135209536</v>
      </c>
      <c r="I593" s="283">
        <v>419.49100326913253</v>
      </c>
      <c r="J593" s="283">
        <v>418.96146043450995</v>
      </c>
      <c r="K593" s="283">
        <v>418.42725125891479</v>
      </c>
      <c r="L593" s="283">
        <v>417.90221602953852</v>
      </c>
      <c r="M593" s="283">
        <v>417.32700581729711</v>
      </c>
      <c r="N593" s="283">
        <v>416.72038266376961</v>
      </c>
      <c r="O593" s="283">
        <v>416.06381945819356</v>
      </c>
    </row>
    <row r="594" outlineLevel="2" collapsed="1" hidden="1">
      <c r="B594" s="284" t="s">
        <v>36</v>
      </c>
      <c r="C594" s="283" t="s">
        <v>6</v>
      </c>
      <c r="D594" s="283">
        <v>14437.4550858353</v>
      </c>
      <c r="E594" s="283">
        <v>14437.666345808413</v>
      </c>
      <c r="F594" s="283">
        <v>14438.03249070462</v>
      </c>
      <c r="G594" s="283">
        <v>14438.484328600851</v>
      </c>
      <c r="H594" s="283">
        <v>14438.97738647906</v>
      </c>
      <c r="I594" s="283">
        <v>14439.508996730825</v>
      </c>
      <c r="J594" s="283">
        <v>14440.038539565516</v>
      </c>
      <c r="K594" s="283">
        <v>14440.572748741055</v>
      </c>
      <c r="L594" s="283">
        <v>14441.097783970467</v>
      </c>
      <c r="M594" s="283">
        <v>14441.672994182767</v>
      </c>
      <c r="N594" s="283">
        <v>14442.279617336173</v>
      </c>
      <c r="O594" s="283">
        <v>14442.936180541856</v>
      </c>
    </row>
    <row r="595" outlineLevel="2" collapsed="1" hidden="1">
      <c r="B595" s="284" t="s">
        <v>47</v>
      </c>
      <c r="C595" s="283" t="s">
        <v>6</v>
      </c>
      <c r="D595" s="283">
        <v>421.54491416469961</v>
      </c>
      <c r="E595" s="283">
        <v>421.33365419158713</v>
      </c>
      <c r="F595" s="283">
        <v>420.96750929537973</v>
      </c>
      <c r="G595" s="283">
        <v>420.51567139915005</v>
      </c>
      <c r="H595" s="283">
        <v>420.02261352093888</v>
      </c>
      <c r="I595" s="283">
        <v>419.49100326917505</v>
      </c>
      <c r="J595" s="283">
        <v>418.96146043448334</v>
      </c>
      <c r="K595" s="283">
        <v>418.42725125894509</v>
      </c>
      <c r="L595" s="283">
        <v>417.90221602953409</v>
      </c>
      <c r="M595" s="283">
        <v>417.32700581723265</v>
      </c>
      <c r="N595" s="283">
        <v>416.72038266382737</v>
      </c>
      <c r="O595" s="283">
        <v>416.06381945814377</v>
      </c>
    </row>
    <row r="596" outlineLevel="2" collapsed="1" hidden="1">
      <c r="B596" s="284" t="s">
        <v>53</v>
      </c>
      <c r="C596" s="285" t="s">
        <v>6</v>
      </c>
      <c r="D596" s="285">
        <v>0.10438010442088459</v>
      </c>
      <c r="E596" s="285">
        <v>0.1144064281321615</v>
      </c>
      <c r="F596" s="285">
        <v>0.12481160686146485</v>
      </c>
      <c r="G596" s="285">
        <v>0.13538408129098767</v>
      </c>
      <c r="H596" s="285">
        <v>0.14617776759520107</v>
      </c>
      <c r="I596" s="285">
        <v>0.15740695068364657</v>
      </c>
      <c r="J596" s="285">
        <v>0.16897605617138356</v>
      </c>
      <c r="K596" s="285">
        <v>0.18060988293653676</v>
      </c>
      <c r="L596" s="285">
        <v>0.19188114834100761</v>
      </c>
      <c r="M596" s="285">
        <v>0.20288226843616147</v>
      </c>
      <c r="N596" s="285">
        <v>0.21394900103448961</v>
      </c>
      <c r="O596" s="285">
        <v>0.22543531810610493</v>
      </c>
    </row>
    <row r="597" outlineLevel="2" collapsed="1" hidden="1">
      <c r="B597" s="278" t="s">
        <v>54</v>
      </c>
    </row>
    <row r="598" outlineLevel="2" collapsed="1" hidden="1">
      <c r="B598" s="279" t="s">
        <v>22</v>
      </c>
      <c r="C598" s="267">
        <v>787</v>
      </c>
      <c r="D598" s="267">
        <v>787</v>
      </c>
      <c r="E598" s="267">
        <v>787</v>
      </c>
      <c r="F598" s="267">
        <v>787</v>
      </c>
      <c r="G598" s="267">
        <v>787</v>
      </c>
      <c r="H598" s="267">
        <v>787</v>
      </c>
      <c r="I598" s="267">
        <v>787</v>
      </c>
      <c r="J598" s="267">
        <v>787</v>
      </c>
      <c r="K598" s="267">
        <v>787</v>
      </c>
      <c r="L598" s="267">
        <v>787</v>
      </c>
      <c r="M598" s="267">
        <v>787</v>
      </c>
      <c r="N598" s="267">
        <v>787</v>
      </c>
      <c r="O598" s="267">
        <v>787</v>
      </c>
    </row>
    <row r="599" outlineLevel="2" collapsed="1" hidden="1">
      <c r="B599" s="279" t="s">
        <v>23</v>
      </c>
      <c r="C599" s="267" t="s">
        <v>6</v>
      </c>
      <c r="D599" s="267">
        <v>0</v>
      </c>
      <c r="E599" s="267">
        <v>0</v>
      </c>
      <c r="F599" s="267">
        <v>0</v>
      </c>
      <c r="G599" s="267">
        <v>0</v>
      </c>
      <c r="H599" s="267">
        <v>0</v>
      </c>
      <c r="I599" s="267">
        <v>0</v>
      </c>
      <c r="J599" s="267">
        <v>0</v>
      </c>
      <c r="K599" s="267">
        <v>0</v>
      </c>
      <c r="L599" s="267">
        <v>0</v>
      </c>
      <c r="M599" s="267">
        <v>0</v>
      </c>
      <c r="N599" s="267">
        <v>0</v>
      </c>
      <c r="O599" s="267">
        <v>0</v>
      </c>
    </row>
    <row r="601">
      <c r="B601" s="265" t="s">
        <v>60</v>
      </c>
      <c r="C601" s="265"/>
    </row>
    <row r="602">
      <c r="B602" s="255" t="s">
        <v>5</v>
      </c>
      <c r="C602" s="267" t="s">
        <v>6</v>
      </c>
      <c r="D602" s="267">
        <v>408.11916560290638</v>
      </c>
      <c r="E602" s="267">
        <v>439.01794759049778</v>
      </c>
      <c r="F602" s="267">
        <v>438.66613957812632</v>
      </c>
      <c r="G602" s="267">
        <v>437.35809505712604</v>
      </c>
      <c r="H602" s="267">
        <v>435.79471073057437</v>
      </c>
      <c r="I602" s="267">
        <v>433.91336833660279</v>
      </c>
      <c r="J602" s="267">
        <v>431.97344176407967</v>
      </c>
      <c r="K602" s="267">
        <v>429.81369017688252</v>
      </c>
      <c r="L602" s="267">
        <v>427.46704003283691</v>
      </c>
      <c r="M602" s="267">
        <v>424.99409700009841</v>
      </c>
      <c r="N602" s="267">
        <v>422.25560461717436</v>
      </c>
      <c r="O602" s="267">
        <v>419.62035718396686</v>
      </c>
    </row>
    <row r="603">
      <c r="B603" s="255" t="s">
        <v>7</v>
      </c>
      <c r="C603" s="267" t="s">
        <v>6</v>
      </c>
      <c r="D603" s="267">
        <v>68.0521625383294</v>
      </c>
      <c r="E603" s="267">
        <v>107.52848314448947</v>
      </c>
      <c r="F603" s="267">
        <v>112.34517226566685</v>
      </c>
      <c r="G603" s="267">
        <v>117.92925898421055</v>
      </c>
      <c r="H603" s="267">
        <v>129.65162540819375</v>
      </c>
      <c r="I603" s="267">
        <v>138.034894015597</v>
      </c>
      <c r="J603" s="267">
        <v>146.12117697587308</v>
      </c>
      <c r="K603" s="267">
        <v>155.14482662629473</v>
      </c>
      <c r="L603" s="267">
        <v>162.94460441397141</v>
      </c>
      <c r="M603" s="267">
        <v>170.63173790706475</v>
      </c>
      <c r="N603" s="267">
        <v>178.71057762932179</v>
      </c>
      <c r="O603" s="267">
        <v>186.15125037652621</v>
      </c>
    </row>
    <row r="604">
      <c r="B604" s="268" t="s">
        <v>8</v>
      </c>
      <c r="C604" s="269" t="s">
        <v>6</v>
      </c>
      <c r="D604" s="269">
        <v>340.067003064577</v>
      </c>
      <c r="E604" s="269">
        <v>331.4894644460083</v>
      </c>
      <c r="F604" s="269">
        <v>326.32096731245946</v>
      </c>
      <c r="G604" s="269">
        <v>319.42883607291549</v>
      </c>
      <c r="H604" s="269">
        <v>306.14308532238067</v>
      </c>
      <c r="I604" s="269">
        <v>295.87847432100585</v>
      </c>
      <c r="J604" s="269">
        <v>285.85226478820653</v>
      </c>
      <c r="K604" s="269">
        <v>274.66886355058779</v>
      </c>
      <c r="L604" s="269">
        <v>264.52243561886553</v>
      </c>
      <c r="M604" s="269">
        <v>254.36235909303363</v>
      </c>
      <c r="N604" s="269">
        <v>243.54502698785259</v>
      </c>
      <c r="O604" s="269">
        <v>233.46910680744063</v>
      </c>
    </row>
    <row r="605" outlineLevel="1">
      <c r="B605" s="270" t="s">
        <v>9</v>
      </c>
      <c r="C605" s="267" t="s">
        <v>6</v>
      </c>
      <c r="D605" s="267">
        <v>2000</v>
      </c>
      <c r="E605" s="267">
        <v>2002.1462917231204</v>
      </c>
      <c r="F605" s="267">
        <v>2001.9379826369968</v>
      </c>
      <c r="G605" s="267">
        <v>2001.0434179113468</v>
      </c>
      <c r="H605" s="267">
        <v>2000.0014320697976</v>
      </c>
      <c r="I605" s="267">
        <v>2000.0000019651875</v>
      </c>
      <c r="J605" s="267">
        <v>2000.0000000084003</v>
      </c>
      <c r="K605" s="267">
        <v>1999.9999999969998</v>
      </c>
      <c r="L605" s="267">
        <v>1999.9999999896504</v>
      </c>
      <c r="M605" s="267">
        <v>1999.9999999989755</v>
      </c>
      <c r="N605" s="267">
        <v>2000.0000000041912</v>
      </c>
      <c r="O605" s="267">
        <v>2000.0000000094162</v>
      </c>
    </row>
    <row r="606" outlineLevel="1">
      <c r="B606" s="270" t="s">
        <v>10</v>
      </c>
      <c r="C606" s="267" t="s">
        <v>6</v>
      </c>
      <c r="D606" s="267">
        <v>1000</v>
      </c>
      <c r="E606" s="267">
        <v>1000.0000000527726</v>
      </c>
      <c r="F606" s="267">
        <v>999.99999629776016</v>
      </c>
      <c r="G606" s="267">
        <v>1000.0009939519272</v>
      </c>
      <c r="H606" s="267">
        <v>1000.0017723673198</v>
      </c>
      <c r="I606" s="267">
        <v>1000.0017054394544</v>
      </c>
      <c r="J606" s="267">
        <v>1000.0009838339529</v>
      </c>
      <c r="K606" s="267">
        <v>1000.0038493798885</v>
      </c>
      <c r="L606" s="267">
        <v>999.99842986806425</v>
      </c>
      <c r="M606" s="267">
        <v>999.98947762852049</v>
      </c>
      <c r="N606" s="267">
        <v>999.98474471719294</v>
      </c>
      <c r="O606" s="267">
        <v>999.98228876104372</v>
      </c>
    </row>
    <row r="607" outlineLevel="1">
      <c r="B607" s="270" t="s">
        <v>11</v>
      </c>
      <c r="C607" s="267" t="s">
        <v>6</v>
      </c>
      <c r="D607" s="267">
        <v>-2659.932996935423</v>
      </c>
      <c r="E607" s="267">
        <v>-2670.6568273298849</v>
      </c>
      <c r="F607" s="267">
        <v>-2675.6170116222975</v>
      </c>
      <c r="G607" s="267">
        <v>-2681.6155757903589</v>
      </c>
      <c r="H607" s="267">
        <v>-2693.8601191147372</v>
      </c>
      <c r="I607" s="267">
        <v>-2704.123233083636</v>
      </c>
      <c r="J607" s="267">
        <v>-2714.1487190541466</v>
      </c>
      <c r="K607" s="267">
        <v>-2725.3349858263005</v>
      </c>
      <c r="L607" s="267">
        <v>-2735.4759942388491</v>
      </c>
      <c r="M607" s="267">
        <v>-2745.6271185344626</v>
      </c>
      <c r="N607" s="267">
        <v>-2756.4397177335318</v>
      </c>
      <c r="O607" s="267">
        <v>-2766.5131819630192</v>
      </c>
    </row>
    <row r="608" outlineLevel="1">
      <c r="B608" s="271" t="s">
        <v>12</v>
      </c>
      <c r="C608" s="272" t="s">
        <v>6</v>
      </c>
      <c r="D608" s="272">
        <v>-797.97989908062686</v>
      </c>
      <c r="E608" s="272">
        <v>-801.19704819896538</v>
      </c>
      <c r="F608" s="272">
        <v>-802.68510348668929</v>
      </c>
      <c r="G608" s="272">
        <v>-804.48467273710764</v>
      </c>
      <c r="H608" s="272">
        <v>-808.15803573442111</v>
      </c>
      <c r="I608" s="272">
        <v>-811.23696992509076</v>
      </c>
      <c r="J608" s="272">
        <v>-814.244615716244</v>
      </c>
      <c r="K608" s="272">
        <v>-817.60049574789014</v>
      </c>
      <c r="L608" s="272">
        <v>-820.64279827165478</v>
      </c>
      <c r="M608" s="272">
        <v>-823.68813556033876</v>
      </c>
      <c r="N608" s="272">
        <v>-826.93191532005949</v>
      </c>
      <c r="O608" s="272">
        <v>-829.95395458890573</v>
      </c>
    </row>
    <row r="609" outlineLevel="1">
      <c r="B609" s="270" t="s">
        <v>13</v>
      </c>
      <c r="C609" s="267" t="s">
        <v>6</v>
      </c>
      <c r="D609" s="267">
        <v>-1861.9530978547962</v>
      </c>
      <c r="E609" s="267">
        <v>-1869.4597791309193</v>
      </c>
      <c r="F609" s="267">
        <v>-1872.9319081356084</v>
      </c>
      <c r="G609" s="267">
        <v>-1877.1309030532511</v>
      </c>
      <c r="H609" s="267">
        <v>-1885.702083380316</v>
      </c>
      <c r="I609" s="267">
        <v>-1892.8862631585453</v>
      </c>
      <c r="J609" s="267">
        <v>-1899.9041033379026</v>
      </c>
      <c r="K609" s="267">
        <v>-1907.7344900784103</v>
      </c>
      <c r="L609" s="267">
        <v>-1914.8331959671946</v>
      </c>
      <c r="M609" s="267">
        <v>-1921.9389829741238</v>
      </c>
      <c r="N609" s="267">
        <v>-1929.5078024134723</v>
      </c>
      <c r="O609" s="267">
        <v>-1936.5592273741133</v>
      </c>
    </row>
    <row r="610" outlineLevel="1">
      <c r="B610" s="270" t="s">
        <v>14</v>
      </c>
      <c r="C610" s="267" t="s">
        <v>6</v>
      </c>
      <c r="D610" s="267">
        <v>0</v>
      </c>
      <c r="E610" s="267">
        <v>0</v>
      </c>
      <c r="F610" s="267">
        <v>0</v>
      </c>
      <c r="G610" s="267">
        <v>0</v>
      </c>
      <c r="H610" s="267">
        <v>0</v>
      </c>
      <c r="I610" s="267">
        <v>0</v>
      </c>
      <c r="J610" s="267">
        <v>0</v>
      </c>
      <c r="K610" s="267">
        <v>0</v>
      </c>
      <c r="L610" s="267">
        <v>0</v>
      </c>
      <c r="M610" s="267">
        <v>0</v>
      </c>
      <c r="N610" s="267">
        <v>0</v>
      </c>
      <c r="O610" s="267">
        <v>0</v>
      </c>
    </row>
    <row r="611" outlineLevel="1">
      <c r="B611" s="270" t="s">
        <v>15</v>
      </c>
      <c r="C611" s="267" t="s">
        <v>6</v>
      </c>
      <c r="D611" s="267">
        <v>-1861.9530978547962</v>
      </c>
      <c r="E611" s="267">
        <v>-1869.4597791309193</v>
      </c>
      <c r="F611" s="267">
        <v>-1872.9319081356084</v>
      </c>
      <c r="G611" s="267">
        <v>-1877.1309030532511</v>
      </c>
      <c r="H611" s="267">
        <v>-1885.702083380316</v>
      </c>
      <c r="I611" s="267">
        <v>-1892.8862631585453</v>
      </c>
      <c r="J611" s="267">
        <v>-1899.9041033379026</v>
      </c>
      <c r="K611" s="267">
        <v>-1907.7344900784103</v>
      </c>
      <c r="L611" s="267">
        <v>-1914.8331959671946</v>
      </c>
      <c r="M611" s="267">
        <v>-1921.9389829741238</v>
      </c>
      <c r="N611" s="267">
        <v>-1929.5078024134723</v>
      </c>
      <c r="O611" s="267">
        <v>-1936.5592273741133</v>
      </c>
    </row>
    <row r="612" outlineLevel="1">
      <c r="B612" s="273" t="s">
        <v>16</v>
      </c>
      <c r="C612" s="274">
        <v>0</v>
      </c>
      <c r="D612" s="274">
        <v>0</v>
      </c>
      <c r="E612" s="274">
        <v>0</v>
      </c>
      <c r="F612" s="274">
        <v>0</v>
      </c>
      <c r="G612" s="274">
        <v>0</v>
      </c>
      <c r="H612" s="274">
        <v>0</v>
      </c>
      <c r="I612" s="274">
        <v>0</v>
      </c>
      <c r="J612" s="274">
        <v>0</v>
      </c>
      <c r="K612" s="274">
        <v>0</v>
      </c>
      <c r="L612" s="274">
        <v>0</v>
      </c>
      <c r="M612" s="274">
        <v>0</v>
      </c>
      <c r="N612" s="274">
        <v>0</v>
      </c>
      <c r="O612" s="274">
        <v>0</v>
      </c>
    </row>
    <row r="613" outlineLevel="1">
      <c r="B613" s="275" t="s">
        <v>17</v>
      </c>
      <c r="C613" s="267">
        <v>27356</v>
      </c>
      <c r="D613" s="267">
        <v>25494.046902145117</v>
      </c>
      <c r="E613" s="267">
        <v>23624.587123546196</v>
      </c>
      <c r="F613" s="267">
        <v>21751.655213774295</v>
      </c>
      <c r="G613" s="267">
        <v>19874.524312130496</v>
      </c>
      <c r="H613" s="267">
        <v>17988.822227844506</v>
      </c>
      <c r="I613" s="267">
        <v>16095.935962653264</v>
      </c>
      <c r="J613" s="267">
        <v>14196.03186434497</v>
      </c>
      <c r="K613" s="267">
        <v>12288.297370551481</v>
      </c>
      <c r="L613" s="267">
        <v>10373.464179413542</v>
      </c>
      <c r="M613" s="267">
        <v>8451.525193912641</v>
      </c>
      <c r="N613" s="267">
        <v>6522.0173929829152</v>
      </c>
      <c r="O613" s="267">
        <v>4585.4581647440191</v>
      </c>
    </row>
    <row r="614" outlineLevel="1"/>
    <row r="615" outlineLevel="1">
      <c r="B615" s="276" t="s">
        <v>18</v>
      </c>
    </row>
    <row r="616" outlineLevel="1">
      <c r="B616" s="277" t="s">
        <v>19</v>
      </c>
      <c r="C616" s="267">
        <v>114585</v>
      </c>
      <c r="D616" s="267">
        <v>112723.04690214511</v>
      </c>
      <c r="E616" s="267">
        <v>110853.5871235462</v>
      </c>
      <c r="F616" s="267">
        <v>108980.6552137743</v>
      </c>
      <c r="G616" s="267">
        <v>107103.5243121305</v>
      </c>
      <c r="H616" s="267">
        <v>105217.8222278445</v>
      </c>
      <c r="I616" s="267">
        <v>103324.93596265324</v>
      </c>
      <c r="J616" s="267">
        <v>101425.03186434496</v>
      </c>
      <c r="K616" s="267">
        <v>99517.297370551474</v>
      </c>
      <c r="L616" s="267">
        <v>97602.464179413524</v>
      </c>
      <c r="M616" s="267">
        <v>95680.525193912617</v>
      </c>
      <c r="N616" s="267">
        <v>93751.0173929829</v>
      </c>
      <c r="O616" s="267">
        <v>91814.458164744</v>
      </c>
    </row>
    <row r="617" outlineLevel="1">
      <c r="B617" s="277" t="s">
        <v>20</v>
      </c>
      <c r="C617" s="266"/>
      <c r="D617" s="266">
        <v>408.119165602906</v>
      </c>
      <c r="E617" s="266">
        <v>439.017947590498</v>
      </c>
      <c r="F617" s="266">
        <v>438.666139578126</v>
      </c>
      <c r="G617" s="266">
        <v>437.358095057126</v>
      </c>
      <c r="H617" s="266">
        <v>435.794710730574</v>
      </c>
      <c r="I617" s="266">
        <v>433.913368336603</v>
      </c>
      <c r="J617" s="266">
        <v>431.97344176408</v>
      </c>
      <c r="K617" s="266">
        <v>429.813690176883</v>
      </c>
      <c r="L617" s="266">
        <v>427.467040032837</v>
      </c>
      <c r="M617" s="266">
        <v>424.994097000098</v>
      </c>
      <c r="N617" s="266">
        <v>422.255604617174</v>
      </c>
      <c r="O617" s="266">
        <v>419.620357183967</v>
      </c>
    </row>
    <row r="618" outlineLevel="2" collapsed="1" hidden="1">
      <c r="B618" s="278" t="s">
        <v>21</v>
      </c>
    </row>
    <row r="619" outlineLevel="2" collapsed="1" hidden="1">
      <c r="B619" s="279" t="s">
        <v>22</v>
      </c>
      <c r="C619" s="267">
        <v>9084</v>
      </c>
      <c r="D619" s="267">
        <v>7222.0469021451145</v>
      </c>
      <c r="E619" s="267">
        <v>5352.5871235462009</v>
      </c>
      <c r="F619" s="267">
        <v>3479.6552137743015</v>
      </c>
      <c r="G619" s="267">
        <v>1602.5243121304918</v>
      </c>
      <c r="H619" s="267">
        <v>-283.17777215549535</v>
      </c>
      <c r="I619" s="267">
        <v>-2176.0640373467572</v>
      </c>
      <c r="J619" s="267">
        <v>-4075.9681356550509</v>
      </c>
      <c r="K619" s="267">
        <v>-5983.70262944853</v>
      </c>
      <c r="L619" s="267">
        <v>-7898.5358205864814</v>
      </c>
      <c r="M619" s="267">
        <v>-9820.47480608738</v>
      </c>
      <c r="N619" s="267">
        <v>-11749.9826070171</v>
      </c>
      <c r="O619" s="267">
        <v>-13686.541835255994</v>
      </c>
    </row>
    <row r="620" outlineLevel="2" collapsed="1" hidden="1">
      <c r="B620" s="279" t="s">
        <v>23</v>
      </c>
      <c r="C620" s="267" t="s">
        <v>6</v>
      </c>
      <c r="D620" s="267">
        <v>11.865350000000001</v>
      </c>
      <c r="E620" s="267">
        <v>35.2340369098544</v>
      </c>
      <c r="F620" s="267">
        <v>26.70438832063174</v>
      </c>
      <c r="G620" s="267">
        <v>17.609233430780485</v>
      </c>
      <c r="H620" s="267">
        <v>8.2354801180154364</v>
      </c>
      <c r="I620" s="267">
        <v>-1.476351273063881</v>
      </c>
      <c r="J620" s="267">
        <v>-11.284152410968218</v>
      </c>
      <c r="K620" s="267">
        <v>-21.357524129004389</v>
      </c>
      <c r="L620" s="267">
        <v>-31.68740804986734</v>
      </c>
      <c r="M620" s="267">
        <v>-42.205405395226443</v>
      </c>
      <c r="N620" s="267">
        <v>-53.009078840542173</v>
      </c>
      <c r="O620" s="267">
        <v>-63.684453818476229</v>
      </c>
    </row>
    <row r="621" outlineLevel="2" collapsed="1" hidden="1">
      <c r="B621" s="280" t="s">
        <v>24</v>
      </c>
      <c r="C621" s="281" t="s">
        <v>6</v>
      </c>
      <c r="D621" s="281">
        <v>5.854412864484015</v>
      </c>
      <c r="E621" s="281">
        <v>5.9868742432589173</v>
      </c>
      <c r="F621" s="281">
        <v>6.0727511258266844</v>
      </c>
      <c r="G621" s="281">
        <v>6.16688063127107</v>
      </c>
      <c r="H621" s="281">
        <v>6.25621677221136</v>
      </c>
      <c r="I621" s="281">
        <v>6.2226950405706747</v>
      </c>
      <c r="J621" s="281">
        <v>6.2878383985910169</v>
      </c>
      <c r="K621" s="281">
        <v>6.3547425423019819</v>
      </c>
      <c r="L621" s="281">
        <v>6.4121360749252307</v>
      </c>
      <c r="M621" s="281">
        <v>6.4773746549627482</v>
      </c>
      <c r="N621" s="281">
        <v>6.5039538472620873</v>
      </c>
      <c r="O621" s="281">
        <v>6.3938803388797885</v>
      </c>
    </row>
    <row r="622" outlineLevel="2" collapsed="1" hidden="1">
      <c r="B622" s="278" t="s">
        <v>25</v>
      </c>
    </row>
    <row r="623" outlineLevel="2" collapsed="1" hidden="1">
      <c r="B623" s="282" t="s">
        <v>26</v>
      </c>
      <c r="C623" s="283">
        <v>97733</v>
      </c>
      <c r="D623" s="283">
        <v>97733</v>
      </c>
      <c r="E623" s="283">
        <v>97733</v>
      </c>
      <c r="F623" s="283">
        <v>97733</v>
      </c>
      <c r="G623" s="283">
        <v>97733</v>
      </c>
      <c r="H623" s="283">
        <v>97733</v>
      </c>
      <c r="I623" s="283">
        <v>97733</v>
      </c>
      <c r="J623" s="283">
        <v>97733</v>
      </c>
      <c r="K623" s="283">
        <v>97733</v>
      </c>
      <c r="L623" s="283">
        <v>97733</v>
      </c>
      <c r="M623" s="283">
        <v>97733</v>
      </c>
      <c r="N623" s="283">
        <v>97733</v>
      </c>
      <c r="O623" s="283">
        <v>97733</v>
      </c>
    </row>
    <row r="624" outlineLevel="2" collapsed="1" hidden="1">
      <c r="B624" s="284" t="s">
        <v>27</v>
      </c>
      <c r="C624" s="283" t="s">
        <v>6</v>
      </c>
      <c r="D624" s="283">
        <v>0</v>
      </c>
      <c r="E624" s="283">
        <v>0</v>
      </c>
      <c r="F624" s="283">
        <v>0</v>
      </c>
      <c r="G624" s="283">
        <v>0</v>
      </c>
      <c r="H624" s="283">
        <v>0</v>
      </c>
      <c r="I624" s="283">
        <v>0</v>
      </c>
      <c r="J624" s="283">
        <v>0</v>
      </c>
      <c r="K624" s="283">
        <v>0</v>
      </c>
      <c r="L624" s="283">
        <v>0</v>
      </c>
      <c r="M624" s="283">
        <v>0</v>
      </c>
      <c r="N624" s="283">
        <v>0</v>
      </c>
      <c r="O624" s="283">
        <v>0</v>
      </c>
    </row>
    <row r="625" outlineLevel="2" collapsed="1" hidden="1">
      <c r="B625" s="284" t="s">
        <v>28</v>
      </c>
      <c r="C625" s="283" t="s">
        <v>6</v>
      </c>
      <c r="D625" s="283">
        <v>47.154012948918094</v>
      </c>
      <c r="E625" s="283">
        <v>47.141160380372568</v>
      </c>
      <c r="F625" s="283">
        <v>47.142167252408541</v>
      </c>
      <c r="G625" s="283">
        <v>47.143156032567475</v>
      </c>
      <c r="H625" s="283">
        <v>47.144126997843294</v>
      </c>
      <c r="I625" s="283">
        <v>47.145080409909866</v>
      </c>
      <c r="J625" s="283">
        <v>47.146016544773595</v>
      </c>
      <c r="K625" s="283">
        <v>47.146935658636359</v>
      </c>
      <c r="L625" s="283">
        <v>47.14783801194497</v>
      </c>
      <c r="M625" s="283">
        <v>47.148723857149214</v>
      </c>
      <c r="N625" s="283">
        <v>47.149593449404136</v>
      </c>
      <c r="O625" s="283">
        <v>47.15044703863331</v>
      </c>
    </row>
    <row r="626" outlineLevel="2" collapsed="1" hidden="1">
      <c r="B626" s="282" t="s">
        <v>22</v>
      </c>
      <c r="C626" s="283">
        <v>97733</v>
      </c>
      <c r="D626" s="283">
        <v>97733</v>
      </c>
      <c r="E626" s="283">
        <v>97733</v>
      </c>
      <c r="F626" s="283">
        <v>97733</v>
      </c>
      <c r="G626" s="283">
        <v>97733</v>
      </c>
      <c r="H626" s="283">
        <v>97733</v>
      </c>
      <c r="I626" s="283">
        <v>97733</v>
      </c>
      <c r="J626" s="283">
        <v>97733</v>
      </c>
      <c r="K626" s="283">
        <v>97733</v>
      </c>
      <c r="L626" s="283">
        <v>97733</v>
      </c>
      <c r="M626" s="283">
        <v>97733</v>
      </c>
      <c r="N626" s="283">
        <v>97733</v>
      </c>
      <c r="O626" s="283">
        <v>97733</v>
      </c>
    </row>
    <row r="627" outlineLevel="2" collapsed="1" hidden="1">
      <c r="B627" s="284" t="s">
        <v>29</v>
      </c>
      <c r="C627" s="283" t="s">
        <v>6</v>
      </c>
      <c r="D627" s="283">
        <v>47.154012948918094</v>
      </c>
      <c r="E627" s="283">
        <v>47.141160380372568</v>
      </c>
      <c r="F627" s="283">
        <v>47.142167252408541</v>
      </c>
      <c r="G627" s="283">
        <v>47.143156032567475</v>
      </c>
      <c r="H627" s="283">
        <v>47.144126997843294</v>
      </c>
      <c r="I627" s="283">
        <v>47.145080409909866</v>
      </c>
      <c r="J627" s="283">
        <v>47.146016544773595</v>
      </c>
      <c r="K627" s="283">
        <v>47.146935658636359</v>
      </c>
      <c r="L627" s="283">
        <v>47.14783801194497</v>
      </c>
      <c r="M627" s="283">
        <v>47.148723857149214</v>
      </c>
      <c r="N627" s="283">
        <v>47.149593449404136</v>
      </c>
      <c r="O627" s="283">
        <v>47.15044703863331</v>
      </c>
    </row>
    <row r="628" outlineLevel="2" collapsed="1" hidden="1">
      <c r="B628" s="282" t="s">
        <v>23</v>
      </c>
      <c r="C628" s="283" t="s">
        <v>6</v>
      </c>
      <c r="D628" s="283">
        <v>384.256190659119</v>
      </c>
      <c r="E628" s="283">
        <v>391.780290621178</v>
      </c>
      <c r="F628" s="283">
        <v>399.8875661091879</v>
      </c>
      <c r="G628" s="283">
        <v>407.62664933273822</v>
      </c>
      <c r="H628" s="283">
        <v>415.387557815136</v>
      </c>
      <c r="I628" s="283">
        <v>423.16432299408694</v>
      </c>
      <c r="J628" s="283">
        <v>430.9758052007171</v>
      </c>
      <c r="K628" s="283">
        <v>438.82579870288754</v>
      </c>
      <c r="L628" s="283">
        <v>446.742907182001</v>
      </c>
      <c r="M628" s="283">
        <v>454.71264159593778</v>
      </c>
      <c r="N628" s="283">
        <v>462.70195386219336</v>
      </c>
      <c r="O628" s="283">
        <v>470.66375436911483</v>
      </c>
    </row>
    <row r="629" outlineLevel="2" collapsed="1" hidden="1">
      <c r="B629" s="284" t="s">
        <v>30</v>
      </c>
      <c r="C629" s="283" t="s">
        <v>6</v>
      </c>
      <c r="D629" s="283">
        <v>16.2968333333332</v>
      </c>
      <c r="E629" s="283">
        <v>16.288718093547029</v>
      </c>
      <c r="F629" s="283">
        <v>16.288604917652627</v>
      </c>
      <c r="G629" s="283">
        <v>16.2884937764888</v>
      </c>
      <c r="H629" s="283">
        <v>16.288384637770125</v>
      </c>
      <c r="I629" s="283">
        <v>16.2882774711286</v>
      </c>
      <c r="J629" s="283">
        <v>16.288172247353653</v>
      </c>
      <c r="K629" s="283">
        <v>16.288068934759679</v>
      </c>
      <c r="L629" s="283">
        <v>16.287967508671937</v>
      </c>
      <c r="M629" s="283">
        <v>16.287867933322225</v>
      </c>
      <c r="N629" s="283">
        <v>16.287770189629111</v>
      </c>
      <c r="O629" s="283">
        <v>16.287674244503318</v>
      </c>
    </row>
    <row r="630" outlineLevel="2" collapsed="1" hidden="1">
      <c r="B630" s="284" t="s">
        <v>31</v>
      </c>
      <c r="C630" s="285" t="s">
        <v>6</v>
      </c>
      <c r="D630" s="285">
        <v>4.1390585907752868</v>
      </c>
      <c r="E630" s="285">
        <v>4.2315999333793757</v>
      </c>
      <c r="F630" s="285">
        <v>4.3311315382535609</v>
      </c>
      <c r="G630" s="285">
        <v>4.4261425717025462</v>
      </c>
      <c r="H630" s="285">
        <v>4.5214218020602175</v>
      </c>
      <c r="I630" s="285">
        <v>4.6168959420156188</v>
      </c>
      <c r="J630" s="285">
        <v>4.7127965619302818</v>
      </c>
      <c r="K630" s="285">
        <v>4.8091702460080157</v>
      </c>
      <c r="L630" s="285">
        <v>4.9063681970682085</v>
      </c>
      <c r="M630" s="285">
        <v>5.0042125104779984</v>
      </c>
      <c r="N630" s="285">
        <v>5.1022974071741078</v>
      </c>
      <c r="O630" s="285">
        <v>5.2000447013452753</v>
      </c>
    </row>
    <row r="631" outlineLevel="2" collapsed="1" hidden="1">
      <c r="B631" s="284" t="s">
        <v>32</v>
      </c>
      <c r="C631" s="283" t="s">
        <v>6</v>
      </c>
      <c r="D631" s="283">
        <v>2248.3060378151831</v>
      </c>
      <c r="E631" s="283">
        <v>2372.7441492263588</v>
      </c>
      <c r="F631" s="283">
        <v>2294.0801521304361</v>
      </c>
      <c r="G631" s="283">
        <v>2316.698177235186</v>
      </c>
      <c r="H631" s="283">
        <v>2338.4842282688855</v>
      </c>
      <c r="I631" s="283">
        <v>2367.2591212715997</v>
      </c>
      <c r="J631" s="283">
        <v>2397.4592945576492</v>
      </c>
      <c r="K631" s="283">
        <v>2439.1353343881078</v>
      </c>
      <c r="L631" s="283">
        <v>2477.4174508976635</v>
      </c>
      <c r="M631" s="283">
        <v>2509.7759137526191</v>
      </c>
      <c r="N631" s="283">
        <v>2524.6746128559967</v>
      </c>
      <c r="O631" s="283">
        <v>2545.4129331414979</v>
      </c>
    </row>
    <row r="632" outlineLevel="2" collapsed="1" hidden="1">
      <c r="B632" s="284" t="s">
        <v>33</v>
      </c>
      <c r="C632" s="283" t="s">
        <v>6</v>
      </c>
      <c r="D632" s="283">
        <v>1622.6832011151337</v>
      </c>
      <c r="E632" s="283">
        <v>1676.6051138818361</v>
      </c>
      <c r="F632" s="283">
        <v>1682.719069087635</v>
      </c>
      <c r="G632" s="283">
        <v>1688.8097768536429</v>
      </c>
      <c r="H632" s="283">
        <v>1694.932745710928</v>
      </c>
      <c r="I632" s="283">
        <v>1701.0801629131095</v>
      </c>
      <c r="J632" s="283">
        <v>1707.2548272325064</v>
      </c>
      <c r="K632" s="283">
        <v>1713.4449893074568</v>
      </c>
      <c r="L632" s="283">
        <v>1719.6615547283059</v>
      </c>
      <c r="M632" s="283">
        <v>1725.9131000948019</v>
      </c>
      <c r="N632" s="283">
        <v>1732.2163157616344</v>
      </c>
      <c r="O632" s="283">
        <v>1738.5582262541282</v>
      </c>
    </row>
    <row r="633" outlineLevel="2" collapsed="1" hidden="1">
      <c r="B633" s="284" t="s">
        <v>34</v>
      </c>
      <c r="C633" s="283" t="s">
        <v>6</v>
      </c>
      <c r="D633" s="283">
        <v>81.1732906062534</v>
      </c>
      <c r="E633" s="283">
        <v>144.21244354317486</v>
      </c>
      <c r="F633" s="283">
        <v>51.326766952830319</v>
      </c>
      <c r="G633" s="283">
        <v>60.11456033385236</v>
      </c>
      <c r="H633" s="283">
        <v>68.01630123494067</v>
      </c>
      <c r="I633" s="283">
        <v>82.866586884931053</v>
      </c>
      <c r="J633" s="283">
        <v>99.080196378320451</v>
      </c>
      <c r="K633" s="283">
        <v>126.71567094473154</v>
      </c>
      <c r="L633" s="283">
        <v>150.86371134534474</v>
      </c>
      <c r="M633" s="283">
        <v>169.00049956321723</v>
      </c>
      <c r="N633" s="283">
        <v>169.60628312577222</v>
      </c>
      <c r="O633" s="283">
        <v>176.04051193881708</v>
      </c>
    </row>
    <row r="634" outlineLevel="2" collapsed="1" hidden="1">
      <c r="B634" s="284" t="s">
        <v>35</v>
      </c>
      <c r="C634" s="283" t="s">
        <v>6</v>
      </c>
      <c r="D634" s="283">
        <v>176.49018876801037</v>
      </c>
      <c r="E634" s="283">
        <v>176.43501927371645</v>
      </c>
      <c r="F634" s="283">
        <v>176.43535489843541</v>
      </c>
      <c r="G634" s="283">
        <v>176.43568449144141</v>
      </c>
      <c r="H634" s="283">
        <v>176.43600814565102</v>
      </c>
      <c r="I634" s="283">
        <v>176.43632595060049</v>
      </c>
      <c r="J634" s="283">
        <v>176.43663799345862</v>
      </c>
      <c r="K634" s="283">
        <v>176.43694436779188</v>
      </c>
      <c r="L634" s="283">
        <v>176.43724515068325</v>
      </c>
      <c r="M634" s="283">
        <v>176.43754043198433</v>
      </c>
      <c r="N634" s="283">
        <v>176.43783029602557</v>
      </c>
      <c r="O634" s="283">
        <v>176.43811482394125</v>
      </c>
    </row>
    <row r="635" outlineLevel="2" collapsed="1" hidden="1">
      <c r="B635" s="284" t="s">
        <v>36</v>
      </c>
      <c r="C635" s="283" t="s">
        <v>6</v>
      </c>
      <c r="D635" s="283">
        <v>95805.499306561629</v>
      </c>
      <c r="E635" s="283">
        <v>95688.606262864152</v>
      </c>
      <c r="F635" s="283">
        <v>95775.376641985931</v>
      </c>
      <c r="G635" s="283">
        <v>95760.496822099245</v>
      </c>
      <c r="H635" s="283">
        <v>95746.470817940746</v>
      </c>
      <c r="I635" s="283">
        <v>95725.471843703664</v>
      </c>
      <c r="J635" s="283">
        <v>95703.082321845475</v>
      </c>
      <c r="K635" s="283">
        <v>95669.25546003964</v>
      </c>
      <c r="L635" s="283">
        <v>95638.889650660669</v>
      </c>
      <c r="M635" s="283">
        <v>95614.500136049624</v>
      </c>
      <c r="N635" s="283">
        <v>95607.589977271869</v>
      </c>
      <c r="O635" s="283">
        <v>95594.812700184411</v>
      </c>
    </row>
    <row r="636" outlineLevel="2" collapsed="1" hidden="1">
      <c r="B636" s="284" t="s">
        <v>37</v>
      </c>
      <c r="C636" s="283" t="s">
        <v>6</v>
      </c>
      <c r="D636" s="283">
        <v>1927.5006934383516</v>
      </c>
      <c r="E636" s="283">
        <v>2044.3937371358616</v>
      </c>
      <c r="F636" s="283">
        <v>1957.6233580140545</v>
      </c>
      <c r="G636" s="283">
        <v>1972.5031779007597</v>
      </c>
      <c r="H636" s="283">
        <v>1986.5291820592638</v>
      </c>
      <c r="I636" s="283">
        <v>2007.5281562963558</v>
      </c>
      <c r="J636" s="283">
        <v>2029.9176781545245</v>
      </c>
      <c r="K636" s="283">
        <v>2063.7445399603503</v>
      </c>
      <c r="L636" s="283">
        <v>2094.110349339328</v>
      </c>
      <c r="M636" s="283">
        <v>2118.4998639503842</v>
      </c>
      <c r="N636" s="283">
        <v>2125.4100227281283</v>
      </c>
      <c r="O636" s="283">
        <v>2138.1872998155832</v>
      </c>
    </row>
    <row r="637" outlineLevel="2" collapsed="1" hidden="1">
      <c r="B637" s="284" t="s">
        <v>38</v>
      </c>
      <c r="C637" s="285" t="s">
        <v>6</v>
      </c>
      <c r="D637" s="285">
        <v>9.57599656608979</v>
      </c>
      <c r="E637" s="285">
        <v>9.59584931120877</v>
      </c>
      <c r="F637" s="285">
        <v>9.6266230094632839</v>
      </c>
      <c r="G637" s="285">
        <v>9.6325995380145333</v>
      </c>
      <c r="H637" s="285">
        <v>9.6372846367724918</v>
      </c>
      <c r="I637" s="285">
        <v>9.6389383894877145</v>
      </c>
      <c r="J637" s="285">
        <v>9.64024787384839</v>
      </c>
      <c r="K637" s="285">
        <v>9.6381597624401216</v>
      </c>
      <c r="L637" s="285">
        <v>9.6359211802667915</v>
      </c>
      <c r="M637" s="285">
        <v>9.63397430447527</v>
      </c>
      <c r="N637" s="285">
        <v>9.6345366650092643</v>
      </c>
      <c r="O637" s="285">
        <v>9.6328888202326173</v>
      </c>
    </row>
    <row r="638" outlineLevel="2" collapsed="1" hidden="1">
      <c r="B638" s="278" t="s">
        <v>39</v>
      </c>
    </row>
    <row r="639" outlineLevel="2" collapsed="1" hidden="1">
      <c r="B639" s="279" t="s">
        <v>26</v>
      </c>
      <c r="C639" s="267">
        <v>4157</v>
      </c>
      <c r="D639" s="267">
        <v>4157</v>
      </c>
      <c r="E639" s="267">
        <v>4157</v>
      </c>
      <c r="F639" s="267">
        <v>4157</v>
      </c>
      <c r="G639" s="267">
        <v>4157</v>
      </c>
      <c r="H639" s="267">
        <v>4157</v>
      </c>
      <c r="I639" s="267">
        <v>4157</v>
      </c>
      <c r="J639" s="267">
        <v>4157</v>
      </c>
      <c r="K639" s="267">
        <v>4157</v>
      </c>
      <c r="L639" s="267">
        <v>4157</v>
      </c>
      <c r="M639" s="267">
        <v>4157</v>
      </c>
      <c r="N639" s="267">
        <v>4157</v>
      </c>
      <c r="O639" s="267">
        <v>4157</v>
      </c>
    </row>
    <row r="640" outlineLevel="2" collapsed="1" hidden="1">
      <c r="B640" s="280" t="s">
        <v>27</v>
      </c>
      <c r="C640" s="267" t="s">
        <v>6</v>
      </c>
      <c r="D640" s="267">
        <v>0</v>
      </c>
      <c r="E640" s="267">
        <v>0</v>
      </c>
      <c r="F640" s="267">
        <v>0</v>
      </c>
      <c r="G640" s="267">
        <v>0</v>
      </c>
      <c r="H640" s="267">
        <v>0</v>
      </c>
      <c r="I640" s="267">
        <v>0</v>
      </c>
      <c r="J640" s="267">
        <v>0</v>
      </c>
      <c r="K640" s="267">
        <v>0</v>
      </c>
      <c r="L640" s="267">
        <v>0</v>
      </c>
      <c r="M640" s="267">
        <v>0</v>
      </c>
      <c r="N640" s="267">
        <v>0</v>
      </c>
      <c r="O640" s="267">
        <v>0</v>
      </c>
    </row>
    <row r="641" outlineLevel="2" collapsed="1" hidden="1">
      <c r="B641" s="280" t="s">
        <v>28</v>
      </c>
      <c r="C641" s="267" t="s">
        <v>6</v>
      </c>
      <c r="D641" s="267">
        <v>0.8212392985931</v>
      </c>
      <c r="E641" s="267">
        <v>0.81837796858985346</v>
      </c>
      <c r="F641" s="267">
        <v>0.81494810623848535</v>
      </c>
      <c r="G641" s="267">
        <v>0.8154602084000494</v>
      </c>
      <c r="H641" s="267">
        <v>0.81550609484422543</v>
      </c>
      <c r="I641" s="267">
        <v>0.81700116977863524</v>
      </c>
      <c r="J641" s="267">
        <v>0.81915879799044178</v>
      </c>
      <c r="K641" s="267">
        <v>0.81516965573682865</v>
      </c>
      <c r="L641" s="267">
        <v>0.82347167521590658</v>
      </c>
      <c r="M641" s="267">
        <v>0.83415269432884742</v>
      </c>
      <c r="N641" s="267">
        <v>0.83816288547315365</v>
      </c>
      <c r="O641" s="267">
        <v>0.84002606674914881</v>
      </c>
    </row>
    <row r="642" outlineLevel="2" collapsed="1" hidden="1">
      <c r="B642" s="279" t="s">
        <v>22</v>
      </c>
      <c r="C642" s="267">
        <v>4157</v>
      </c>
      <c r="D642" s="267">
        <v>4157</v>
      </c>
      <c r="E642" s="267">
        <v>4157</v>
      </c>
      <c r="F642" s="267">
        <v>4157</v>
      </c>
      <c r="G642" s="267">
        <v>4157</v>
      </c>
      <c r="H642" s="267">
        <v>4157</v>
      </c>
      <c r="I642" s="267">
        <v>4157</v>
      </c>
      <c r="J642" s="267">
        <v>4157</v>
      </c>
      <c r="K642" s="267">
        <v>4157</v>
      </c>
      <c r="L642" s="267">
        <v>4157</v>
      </c>
      <c r="M642" s="267">
        <v>4157</v>
      </c>
      <c r="N642" s="267">
        <v>4157</v>
      </c>
      <c r="O642" s="267">
        <v>4157</v>
      </c>
    </row>
    <row r="643" outlineLevel="2" collapsed="1" hidden="1">
      <c r="B643" s="280" t="s">
        <v>29</v>
      </c>
      <c r="C643" s="267" t="s">
        <v>6</v>
      </c>
      <c r="D643" s="267">
        <v>0.8212392985931</v>
      </c>
      <c r="E643" s="267">
        <v>0.81837796858985346</v>
      </c>
      <c r="F643" s="267">
        <v>0.81494810623848535</v>
      </c>
      <c r="G643" s="267">
        <v>0.8154602084000494</v>
      </c>
      <c r="H643" s="267">
        <v>0.81550609484422543</v>
      </c>
      <c r="I643" s="267">
        <v>0.81700116977863524</v>
      </c>
      <c r="J643" s="267">
        <v>0.81915879799044178</v>
      </c>
      <c r="K643" s="267">
        <v>0.81516965573682865</v>
      </c>
      <c r="L643" s="267">
        <v>0.82347167521590658</v>
      </c>
      <c r="M643" s="267">
        <v>0.83415269432884742</v>
      </c>
      <c r="N643" s="267">
        <v>0.83816288547315365</v>
      </c>
      <c r="O643" s="267">
        <v>0.84002606674914881</v>
      </c>
    </row>
    <row r="644" outlineLevel="2" collapsed="1" hidden="1">
      <c r="B644" s="279" t="s">
        <v>23</v>
      </c>
      <c r="C644" s="267" t="s">
        <v>6</v>
      </c>
      <c r="D644" s="267">
        <v>11.997624943787402</v>
      </c>
      <c r="E644" s="267">
        <v>12.003620059465376</v>
      </c>
      <c r="F644" s="267">
        <v>12.074185148306633</v>
      </c>
      <c r="G644" s="267">
        <v>12.122212293607221</v>
      </c>
      <c r="H644" s="267">
        <v>12.171672797422886</v>
      </c>
      <c r="I644" s="267">
        <v>12.225396615579752</v>
      </c>
      <c r="J644" s="267">
        <v>12.281788974330732</v>
      </c>
      <c r="K644" s="267">
        <v>12.345415602999349</v>
      </c>
      <c r="L644" s="267">
        <v>12.411540900703223</v>
      </c>
      <c r="M644" s="267">
        <v>12.486860799387005</v>
      </c>
      <c r="N644" s="267">
        <v>12.56272959552313</v>
      </c>
      <c r="O644" s="267">
        <v>12.641056633328299</v>
      </c>
    </row>
    <row r="645" outlineLevel="2" collapsed="1" hidden="1">
      <c r="B645" s="280" t="s">
        <v>31</v>
      </c>
      <c r="C645" s="281" t="s">
        <v>6</v>
      </c>
      <c r="D645" s="281">
        <v>3.2262840447998946</v>
      </c>
      <c r="E645" s="281">
        <v>3.22884063243941</v>
      </c>
      <c r="F645" s="281">
        <v>3.2502007338180845</v>
      </c>
      <c r="G645" s="281">
        <v>3.2639168877191738</v>
      </c>
      <c r="H645" s="281">
        <v>3.2781813911701687</v>
      </c>
      <c r="I645" s="281">
        <v>3.2932582475249794</v>
      </c>
      <c r="J645" s="281">
        <v>3.3089141716642647</v>
      </c>
      <c r="K645" s="281">
        <v>3.3284327969004148</v>
      </c>
      <c r="L645" s="281">
        <v>3.345124626072836</v>
      </c>
      <c r="M645" s="281">
        <v>3.3637839129347578</v>
      </c>
      <c r="N645" s="281">
        <v>3.3845273158672056</v>
      </c>
      <c r="O645" s="281">
        <v>3.4066001154426222</v>
      </c>
    </row>
    <row r="646" outlineLevel="2" collapsed="1" hidden="1">
      <c r="B646" s="280" t="s">
        <v>32</v>
      </c>
      <c r="C646" s="267" t="s">
        <v>6</v>
      </c>
      <c r="D646" s="267">
        <v>25.7907340201161</v>
      </c>
      <c r="E646" s="267">
        <v>30.539947560320378</v>
      </c>
      <c r="F646" s="267">
        <v>24.37605410215372</v>
      </c>
      <c r="G646" s="267">
        <v>25.320454032939196</v>
      </c>
      <c r="H646" s="267">
        <v>26.570940180619438</v>
      </c>
      <c r="I646" s="267">
        <v>28.113459490133479</v>
      </c>
      <c r="J646" s="267">
        <v>29.455388725158539</v>
      </c>
      <c r="K646" s="267">
        <v>31.703439663627769</v>
      </c>
      <c r="L646" s="267">
        <v>34.286010440873667</v>
      </c>
      <c r="M646" s="267">
        <v>35.89994335159161</v>
      </c>
      <c r="N646" s="267">
        <v>36.625156118026467</v>
      </c>
      <c r="O646" s="267">
        <v>37.367559306001091</v>
      </c>
    </row>
    <row r="647" outlineLevel="2" collapsed="1" hidden="1">
      <c r="B647" s="280" t="s">
        <v>33</v>
      </c>
      <c r="C647" s="267" t="s">
        <v>6</v>
      </c>
      <c r="D647" s="267">
        <v>6.9261460619705</v>
      </c>
      <c r="E647" s="267">
        <v>6.94896140941775</v>
      </c>
      <c r="F647" s="267">
        <v>6.9734014204785222</v>
      </c>
      <c r="G647" s="267">
        <v>6.9914680123174433</v>
      </c>
      <c r="H647" s="267">
        <v>7.0087556856554878</v>
      </c>
      <c r="I647" s="267">
        <v>7.0268335162035616</v>
      </c>
      <c r="J647" s="267">
        <v>6.3847109980852963</v>
      </c>
      <c r="K647" s="267">
        <v>6.396659518380722</v>
      </c>
      <c r="L647" s="267">
        <v>6.4080673765136336</v>
      </c>
      <c r="M647" s="267">
        <v>6.4186484119440754</v>
      </c>
      <c r="N647" s="267">
        <v>6.4305377143325364</v>
      </c>
      <c r="O647" s="267">
        <v>6.4419004602606815</v>
      </c>
    </row>
    <row r="648" outlineLevel="2" collapsed="1" hidden="1">
      <c r="B648" s="280" t="s">
        <v>34</v>
      </c>
      <c r="C648" s="267" t="s">
        <v>6</v>
      </c>
      <c r="D648" s="267">
        <v>4.8412439662952</v>
      </c>
      <c r="E648" s="267">
        <v>9.5687049748534516</v>
      </c>
      <c r="F648" s="267">
        <v>3.3182667248549209</v>
      </c>
      <c r="G648" s="267">
        <v>4.1953097360619918</v>
      </c>
      <c r="H648" s="267">
        <v>5.3789345202821925</v>
      </c>
      <c r="I648" s="267">
        <v>6.8459643378076152</v>
      </c>
      <c r="J648" s="267">
        <v>8.7683015946130638</v>
      </c>
      <c r="K648" s="267">
        <v>10.950617246240332</v>
      </c>
      <c r="L648" s="267">
        <v>13.435176598993639</v>
      </c>
      <c r="M648" s="267">
        <v>14.936862121016535</v>
      </c>
      <c r="N648" s="267">
        <v>15.564425006305726</v>
      </c>
      <c r="O648" s="267">
        <v>16.212542573767578</v>
      </c>
    </row>
    <row r="649" outlineLevel="2" collapsed="1" hidden="1">
      <c r="B649" s="280" t="s">
        <v>35</v>
      </c>
      <c r="C649" s="267" t="s">
        <v>6</v>
      </c>
      <c r="D649" s="267">
        <v>2.025719048063</v>
      </c>
      <c r="E649" s="267">
        <v>2.0186611165838</v>
      </c>
      <c r="F649" s="267">
        <v>2.0102008085136465</v>
      </c>
      <c r="G649" s="267">
        <v>2.0114639909525396</v>
      </c>
      <c r="H649" s="267">
        <v>2.0115771772588764</v>
      </c>
      <c r="I649" s="267">
        <v>2.01526502054255</v>
      </c>
      <c r="J649" s="267">
        <v>2.0205871581294557</v>
      </c>
      <c r="K649" s="267">
        <v>2.0107472960073691</v>
      </c>
      <c r="L649" s="267">
        <v>2.0312255646631772</v>
      </c>
      <c r="M649" s="267">
        <v>2.0575720192439841</v>
      </c>
      <c r="N649" s="267">
        <v>2.06746380186508</v>
      </c>
      <c r="O649" s="267">
        <v>2.0720596386445376</v>
      </c>
    </row>
    <row r="650" outlineLevel="2" collapsed="1" hidden="1">
      <c r="B650" s="280" t="s">
        <v>36</v>
      </c>
      <c r="C650" s="267" t="s">
        <v>6</v>
      </c>
      <c r="D650" s="267">
        <v>4142.3856516250808</v>
      </c>
      <c r="E650" s="267">
        <v>4137.6452945300043</v>
      </c>
      <c r="F650" s="267">
        <v>4143.8831829400515</v>
      </c>
      <c r="G650" s="267">
        <v>4142.9862980524058</v>
      </c>
      <c r="H650" s="267">
        <v>4141.7852265215543</v>
      </c>
      <c r="I650" s="267">
        <v>4140.2949359555632</v>
      </c>
      <c r="J650" s="267">
        <v>4139.0072414522974</v>
      </c>
      <c r="K650" s="267">
        <v>4136.8268062826683</v>
      </c>
      <c r="L650" s="267">
        <v>4134.3020587853161</v>
      </c>
      <c r="M650" s="267">
        <v>4132.7527647525949</v>
      </c>
      <c r="N650" s="267">
        <v>4132.0994105901918</v>
      </c>
      <c r="O650" s="267">
        <v>4131.4334712609307</v>
      </c>
    </row>
    <row r="651" outlineLevel="2" collapsed="1" hidden="1">
      <c r="B651" s="280" t="s">
        <v>40</v>
      </c>
      <c r="C651" s="267" t="s">
        <v>6</v>
      </c>
      <c r="D651" s="267">
        <v>14.614348374919066</v>
      </c>
      <c r="E651" s="267">
        <v>19.354705469995345</v>
      </c>
      <c r="F651" s="267">
        <v>13.116817059948373</v>
      </c>
      <c r="G651" s="267">
        <v>14.013701947594532</v>
      </c>
      <c r="H651" s="267">
        <v>15.214773478445618</v>
      </c>
      <c r="I651" s="267">
        <v>16.705064044436753</v>
      </c>
      <c r="J651" s="267">
        <v>17.992758547702273</v>
      </c>
      <c r="K651" s="267">
        <v>20.173193717331991</v>
      </c>
      <c r="L651" s="267">
        <v>22.697941214683354</v>
      </c>
      <c r="M651" s="267">
        <v>24.247235247404817</v>
      </c>
      <c r="N651" s="267">
        <v>24.900589409807946</v>
      </c>
      <c r="O651" s="267">
        <v>25.566528739069732</v>
      </c>
    </row>
    <row r="652" outlineLevel="2" collapsed="1" hidden="1">
      <c r="B652" s="280" t="s">
        <v>41</v>
      </c>
      <c r="C652" s="281" t="s">
        <v>6</v>
      </c>
      <c r="D652" s="281">
        <v>3.8884788583428849</v>
      </c>
      <c r="E652" s="281">
        <v>7.7908490007565758</v>
      </c>
      <c r="F652" s="281">
        <v>7.9144936213201325</v>
      </c>
      <c r="G652" s="281">
        <v>7.8058200743417956</v>
      </c>
      <c r="H652" s="281">
        <v>7.9552499463158037</v>
      </c>
      <c r="I652" s="281">
        <v>7.8338162925815409</v>
      </c>
      <c r="J652" s="281">
        <v>8.0076512879009218</v>
      </c>
      <c r="K652" s="281">
        <v>7.8722760867458135</v>
      </c>
      <c r="L652" s="281">
        <v>8.0234407083612673</v>
      </c>
      <c r="M652" s="281">
        <v>7.881480349518375</v>
      </c>
      <c r="N652" s="281">
        <v>8.0341069670213958</v>
      </c>
      <c r="O652" s="281">
        <v>8.1940756731559663</v>
      </c>
    </row>
    <row r="653" outlineLevel="2" collapsed="1" hidden="1">
      <c r="B653" s="278" t="s">
        <v>42</v>
      </c>
    </row>
    <row r="654" outlineLevel="2" collapsed="1" hidden="1">
      <c r="B654" s="282" t="s">
        <v>22</v>
      </c>
      <c r="C654" s="283">
        <v>3611</v>
      </c>
      <c r="D654" s="283">
        <v>3611</v>
      </c>
      <c r="E654" s="283">
        <v>3611</v>
      </c>
      <c r="F654" s="283">
        <v>3611</v>
      </c>
      <c r="G654" s="283">
        <v>3611</v>
      </c>
      <c r="H654" s="283">
        <v>3611</v>
      </c>
      <c r="I654" s="283">
        <v>3611</v>
      </c>
      <c r="J654" s="283">
        <v>3611</v>
      </c>
      <c r="K654" s="283">
        <v>3611</v>
      </c>
      <c r="L654" s="283">
        <v>3611</v>
      </c>
      <c r="M654" s="283">
        <v>3611</v>
      </c>
      <c r="N654" s="283">
        <v>3611</v>
      </c>
      <c r="O654" s="283">
        <v>3611</v>
      </c>
    </row>
    <row r="655" outlineLevel="2" collapsed="1" hidden="1">
      <c r="B655" s="282" t="s">
        <v>23</v>
      </c>
      <c r="C655" s="283" t="s">
        <v>6</v>
      </c>
      <c r="D655" s="283">
        <v>0</v>
      </c>
      <c r="E655" s="283">
        <v>0</v>
      </c>
      <c r="F655" s="283">
        <v>0</v>
      </c>
      <c r="G655" s="283">
        <v>0</v>
      </c>
      <c r="H655" s="283">
        <v>0</v>
      </c>
      <c r="I655" s="283">
        <v>0</v>
      </c>
      <c r="J655" s="283">
        <v>0</v>
      </c>
      <c r="K655" s="283">
        <v>0</v>
      </c>
      <c r="L655" s="283">
        <v>0</v>
      </c>
      <c r="M655" s="283">
        <v>0</v>
      </c>
      <c r="N655" s="283">
        <v>0</v>
      </c>
      <c r="O655" s="283">
        <v>0</v>
      </c>
    </row>
    <row r="656" outlineLevel="1"/>
    <row r="657" outlineLevel="1">
      <c r="B657" s="276" t="s">
        <v>43</v>
      </c>
    </row>
    <row r="658" outlineLevel="1">
      <c r="B658" s="277" t="s">
        <v>19</v>
      </c>
      <c r="C658" s="267">
        <v>87229</v>
      </c>
      <c r="D658" s="267">
        <v>87229</v>
      </c>
      <c r="E658" s="267">
        <v>87229</v>
      </c>
      <c r="F658" s="267">
        <v>87229</v>
      </c>
      <c r="G658" s="267">
        <v>87229</v>
      </c>
      <c r="H658" s="267">
        <v>87229</v>
      </c>
      <c r="I658" s="267">
        <v>87229</v>
      </c>
      <c r="J658" s="267">
        <v>87229</v>
      </c>
      <c r="K658" s="267">
        <v>87229</v>
      </c>
      <c r="L658" s="267">
        <v>87229</v>
      </c>
      <c r="M658" s="267">
        <v>87229</v>
      </c>
      <c r="N658" s="267">
        <v>87229</v>
      </c>
      <c r="O658" s="267">
        <v>87229</v>
      </c>
    </row>
    <row r="659" outlineLevel="1">
      <c r="B659" s="277" t="s">
        <v>20</v>
      </c>
      <c r="C659" s="266"/>
      <c r="D659" s="266">
        <v>68.0521625383294</v>
      </c>
      <c r="E659" s="266">
        <v>107.528483144489</v>
      </c>
      <c r="F659" s="266">
        <v>112.345172265667</v>
      </c>
      <c r="G659" s="266">
        <v>117.929258984211</v>
      </c>
      <c r="H659" s="266">
        <v>129.651625408194</v>
      </c>
      <c r="I659" s="266">
        <v>138.034894015597</v>
      </c>
      <c r="J659" s="266">
        <v>146.121176975873</v>
      </c>
      <c r="K659" s="266">
        <v>155.144826626295</v>
      </c>
      <c r="L659" s="266">
        <v>162.944604413971</v>
      </c>
      <c r="M659" s="266">
        <v>170.631737907065</v>
      </c>
      <c r="N659" s="266">
        <v>178.710577629322</v>
      </c>
      <c r="O659" s="266">
        <v>186.151250376526</v>
      </c>
    </row>
    <row r="660" outlineLevel="2" collapsed="1" hidden="1">
      <c r="B660" s="278" t="s">
        <v>44</v>
      </c>
    </row>
    <row r="661" outlineLevel="2" collapsed="1" hidden="1">
      <c r="B661" s="279" t="s">
        <v>22</v>
      </c>
      <c r="C661" s="267">
        <v>54237</v>
      </c>
      <c r="D661" s="267">
        <v>54237</v>
      </c>
      <c r="E661" s="267">
        <v>54237</v>
      </c>
      <c r="F661" s="267">
        <v>54237</v>
      </c>
      <c r="G661" s="267">
        <v>54237</v>
      </c>
      <c r="H661" s="267">
        <v>54237</v>
      </c>
      <c r="I661" s="267">
        <v>54237</v>
      </c>
      <c r="J661" s="267">
        <v>54237</v>
      </c>
      <c r="K661" s="267">
        <v>54237</v>
      </c>
      <c r="L661" s="267">
        <v>54237</v>
      </c>
      <c r="M661" s="267">
        <v>54237</v>
      </c>
      <c r="N661" s="267">
        <v>54237</v>
      </c>
      <c r="O661" s="267">
        <v>54237</v>
      </c>
    </row>
    <row r="662" outlineLevel="2" collapsed="1" hidden="1">
      <c r="B662" s="279" t="s">
        <v>23</v>
      </c>
      <c r="C662" s="267" t="s">
        <v>6</v>
      </c>
      <c r="D662" s="267">
        <v>65.8102570219326</v>
      </c>
      <c r="E662" s="267">
        <v>104.45065998951441</v>
      </c>
      <c r="F662" s="267">
        <v>108.33131725468655</v>
      </c>
      <c r="G662" s="267">
        <v>112.95303746135745</v>
      </c>
      <c r="H662" s="267">
        <v>123.70800326987948</v>
      </c>
      <c r="I662" s="267">
        <v>131.12331325881576</v>
      </c>
      <c r="J662" s="267">
        <v>138.22305647654181</v>
      </c>
      <c r="K662" s="267">
        <v>146.24917753335839</v>
      </c>
      <c r="L662" s="267">
        <v>153.05211425015429</v>
      </c>
      <c r="M662" s="267">
        <v>159.77724827498577</v>
      </c>
      <c r="N662" s="267">
        <v>166.92055986905746</v>
      </c>
      <c r="O662" s="267">
        <v>173.4383168941425</v>
      </c>
    </row>
    <row r="663" outlineLevel="2" collapsed="1" hidden="1">
      <c r="B663" s="280" t="s">
        <v>30</v>
      </c>
      <c r="C663" s="267" t="s">
        <v>6</v>
      </c>
      <c r="D663" s="267">
        <v>7.2372750000015005</v>
      </c>
      <c r="E663" s="267">
        <v>9.4888316751166144</v>
      </c>
      <c r="F663" s="267">
        <v>9.4914717531353467</v>
      </c>
      <c r="G663" s="267">
        <v>9.4914749933097458</v>
      </c>
      <c r="H663" s="267">
        <v>9.4914750003408663</v>
      </c>
      <c r="I663" s="267">
        <v>9.4914749978952724</v>
      </c>
      <c r="J663" s="267">
        <v>9.49147499838695</v>
      </c>
      <c r="K663" s="267">
        <v>9.4914750005717625</v>
      </c>
      <c r="L663" s="267">
        <v>9.4914749942580752</v>
      </c>
      <c r="M663" s="267">
        <v>9.4914750044580121</v>
      </c>
      <c r="N663" s="267">
        <v>9.4914750030493025</v>
      </c>
      <c r="O663" s="267">
        <v>9.4914750015385927</v>
      </c>
    </row>
    <row r="664" outlineLevel="2" collapsed="1" hidden="1">
      <c r="B664" s="280" t="s">
        <v>31</v>
      </c>
      <c r="C664" s="281" t="s">
        <v>6</v>
      </c>
      <c r="D664" s="281">
        <v>1.456059671927266</v>
      </c>
      <c r="E664" s="281">
        <v>2.3109831293658809</v>
      </c>
      <c r="F664" s="281">
        <v>2.3968431274890545</v>
      </c>
      <c r="G664" s="281">
        <v>2.4990992302971944</v>
      </c>
      <c r="H664" s="281">
        <v>2.7370541129460588</v>
      </c>
      <c r="I664" s="281">
        <v>2.9011187180444882</v>
      </c>
      <c r="J664" s="281">
        <v>3.0582013712382725</v>
      </c>
      <c r="K664" s="281">
        <v>3.2357802430080955</v>
      </c>
      <c r="L664" s="281">
        <v>3.3862960174822567</v>
      </c>
      <c r="M664" s="281">
        <v>3.5350903982518007</v>
      </c>
      <c r="N664" s="281">
        <v>3.6931370068932456</v>
      </c>
      <c r="O664" s="281">
        <v>3.8373431471683719</v>
      </c>
    </row>
    <row r="665" outlineLevel="2" collapsed="1" hidden="1">
      <c r="B665" s="280" t="s">
        <v>45</v>
      </c>
      <c r="C665" s="267" t="s">
        <v>6</v>
      </c>
      <c r="D665" s="267">
        <v>676.38812726975414</v>
      </c>
      <c r="E665" s="267">
        <v>0.53802561182750019</v>
      </c>
      <c r="F665" s="267">
        <v>0.00042737418410752068</v>
      </c>
      <c r="G665" s="267">
        <v>1.0076364596898202E-06</v>
      </c>
      <c r="H665" s="267">
        <v>0</v>
      </c>
      <c r="I665" s="267">
        <v>0</v>
      </c>
      <c r="J665" s="267">
        <v>0</v>
      </c>
      <c r="K665" s="267">
        <v>0</v>
      </c>
      <c r="L665" s="267">
        <v>0</v>
      </c>
      <c r="M665" s="267">
        <v>0</v>
      </c>
      <c r="N665" s="267">
        <v>0</v>
      </c>
      <c r="O665" s="267">
        <v>0</v>
      </c>
    </row>
    <row r="666" outlineLevel="2" collapsed="1" hidden="1">
      <c r="B666" s="280" t="s">
        <v>46</v>
      </c>
      <c r="C666" s="267" t="s">
        <v>6</v>
      </c>
      <c r="D666" s="267">
        <v>15214.224878967758</v>
      </c>
      <c r="E666" s="267">
        <v>1449.5623925993066</v>
      </c>
      <c r="F666" s="267">
        <v>1426.7457770859949</v>
      </c>
      <c r="G666" s="267">
        <v>4347.6346740126</v>
      </c>
      <c r="H666" s="267">
        <v>2804.0231292357771</v>
      </c>
      <c r="I666" s="267">
        <v>2798.0000724161387</v>
      </c>
      <c r="J666" s="267">
        <v>4326.8268521443215</v>
      </c>
      <c r="K666" s="267">
        <v>2795.1770207259565</v>
      </c>
      <c r="L666" s="267">
        <v>2792.0340170846021</v>
      </c>
      <c r="M666" s="267">
        <v>4319.4506153346747</v>
      </c>
      <c r="N666" s="267">
        <v>2791.7192066360094</v>
      </c>
      <c r="O666" s="267">
        <v>2789.4853934789408</v>
      </c>
    </row>
    <row r="667" outlineLevel="2" collapsed="1" hidden="1">
      <c r="B667" s="280" t="s">
        <v>36</v>
      </c>
      <c r="C667" s="267" t="s">
        <v>6</v>
      </c>
      <c r="D667" s="267">
        <v>38412.197250784484</v>
      </c>
      <c r="E667" s="267">
        <v>52891.350241189066</v>
      </c>
      <c r="F667" s="267">
        <v>52918.585114608213</v>
      </c>
      <c r="G667" s="267">
        <v>50002.31836084259</v>
      </c>
      <c r="H667" s="267">
        <v>51556.684874968196</v>
      </c>
      <c r="I667" s="267">
        <v>51570.123242737493</v>
      </c>
      <c r="J667" s="267">
        <v>50048.396199298346</v>
      </c>
      <c r="K667" s="267">
        <v>51588.07216083978</v>
      </c>
      <c r="L667" s="267">
        <v>51598.018092233957</v>
      </c>
      <c r="M667" s="267">
        <v>50077.326635462974</v>
      </c>
      <c r="N667" s="267">
        <v>51612.201351652155</v>
      </c>
      <c r="O667" s="267">
        <v>51620.952924520279</v>
      </c>
    </row>
    <row r="668" outlineLevel="2" collapsed="1" hidden="1">
      <c r="B668" s="280" t="s">
        <v>47</v>
      </c>
      <c r="C668" s="267" t="s">
        <v>6</v>
      </c>
      <c r="D668" s="267">
        <v>15824.802749215518</v>
      </c>
      <c r="E668" s="267">
        <v>1345.6497588109398</v>
      </c>
      <c r="F668" s="267">
        <v>1318.4148853917877</v>
      </c>
      <c r="G668" s="267">
        <v>4234.6816391574066</v>
      </c>
      <c r="H668" s="267">
        <v>2680.3151250318133</v>
      </c>
      <c r="I668" s="267">
        <v>2666.8767572625011</v>
      </c>
      <c r="J668" s="267">
        <v>4188.6038007016559</v>
      </c>
      <c r="K668" s="267">
        <v>2648.9278391602238</v>
      </c>
      <c r="L668" s="267">
        <v>2638.9819077660445</v>
      </c>
      <c r="M668" s="267">
        <v>4159.67336453703</v>
      </c>
      <c r="N668" s="267">
        <v>2624.7986483478467</v>
      </c>
      <c r="O668" s="267">
        <v>2616.0470754797261</v>
      </c>
    </row>
    <row r="669" outlineLevel="2" collapsed="1" hidden="1">
      <c r="B669" s="280" t="s">
        <v>48</v>
      </c>
      <c r="C669" s="281" t="s">
        <v>6</v>
      </c>
      <c r="D669" s="281">
        <v>4.2640459137788831</v>
      </c>
      <c r="E669" s="281">
        <v>3.2442620275866796</v>
      </c>
      <c r="F669" s="281">
        <v>3.7344574151319416</v>
      </c>
      <c r="G669" s="281">
        <v>4.4495871214300395</v>
      </c>
      <c r="H669" s="281">
        <v>4.7260265833286308</v>
      </c>
      <c r="I669" s="281">
        <v>4.8782460778387406</v>
      </c>
      <c r="J669" s="281">
        <v>4.9902123979947053</v>
      </c>
      <c r="K669" s="281">
        <v>5.1008515541184982</v>
      </c>
      <c r="L669" s="281">
        <v>5.1834206926370916</v>
      </c>
      <c r="M669" s="281">
        <v>5.261947030092915</v>
      </c>
      <c r="N669" s="281">
        <v>5.2707440404433319</v>
      </c>
      <c r="O669" s="281">
        <v>5.293290452025861</v>
      </c>
    </row>
    <row r="670" outlineLevel="2" collapsed="1" hidden="1">
      <c r="B670" s="278" t="s">
        <v>49</v>
      </c>
    </row>
    <row r="671" outlineLevel="2" collapsed="1" hidden="1">
      <c r="B671" s="282" t="s">
        <v>22</v>
      </c>
      <c r="C671" s="283">
        <v>11376</v>
      </c>
      <c r="D671" s="283">
        <v>11376</v>
      </c>
      <c r="E671" s="283">
        <v>11376</v>
      </c>
      <c r="F671" s="283">
        <v>11376</v>
      </c>
      <c r="G671" s="283">
        <v>11376</v>
      </c>
      <c r="H671" s="283">
        <v>11376</v>
      </c>
      <c r="I671" s="283">
        <v>11376</v>
      </c>
      <c r="J671" s="283">
        <v>11376</v>
      </c>
      <c r="K671" s="283">
        <v>11376</v>
      </c>
      <c r="L671" s="283">
        <v>11376</v>
      </c>
      <c r="M671" s="283">
        <v>11376</v>
      </c>
      <c r="N671" s="283">
        <v>11376</v>
      </c>
      <c r="O671" s="283">
        <v>11376</v>
      </c>
    </row>
    <row r="672" outlineLevel="2" collapsed="1" hidden="1">
      <c r="B672" s="282" t="s">
        <v>23</v>
      </c>
      <c r="C672" s="283" t="s">
        <v>6</v>
      </c>
      <c r="D672" s="283">
        <v>0.3853487504115</v>
      </c>
      <c r="E672" s="283">
        <v>0.77814216015779225</v>
      </c>
      <c r="F672" s="283">
        <v>1.2027705235749366</v>
      </c>
      <c r="G672" s="283">
        <v>1.6341481857990572</v>
      </c>
      <c r="H672" s="283">
        <v>2.0663645838126574</v>
      </c>
      <c r="I672" s="283">
        <v>2.5033476155518706</v>
      </c>
      <c r="J672" s="283">
        <v>2.9518270727152305</v>
      </c>
      <c r="K672" s="283">
        <v>3.4081989736555047</v>
      </c>
      <c r="L672" s="283">
        <v>3.8618005150520953</v>
      </c>
      <c r="M672" s="283">
        <v>4.2997504084313416</v>
      </c>
      <c r="N672" s="283">
        <v>4.7262296218433724</v>
      </c>
      <c r="O672" s="283">
        <v>5.1546367538498963</v>
      </c>
    </row>
    <row r="673" outlineLevel="2" collapsed="1" hidden="1">
      <c r="B673" s="284" t="s">
        <v>30</v>
      </c>
      <c r="C673" s="283" t="s">
        <v>6</v>
      </c>
      <c r="D673" s="283">
        <v>17.064</v>
      </c>
      <c r="E673" s="283">
        <v>17.064000000000103</v>
      </c>
      <c r="F673" s="283">
        <v>17.064000000000053</v>
      </c>
      <c r="G673" s="283">
        <v>17.064000000000053</v>
      </c>
      <c r="H673" s="283">
        <v>17.064000000000114</v>
      </c>
      <c r="I673" s="283">
        <v>17.063999999999986</v>
      </c>
      <c r="J673" s="283">
        <v>17.063999999999989</v>
      </c>
      <c r="K673" s="283">
        <v>17.064000000000021</v>
      </c>
      <c r="L673" s="283">
        <v>17.063999999999965</v>
      </c>
      <c r="M673" s="283">
        <v>17.063999999999997</v>
      </c>
      <c r="N673" s="283">
        <v>17.064000000000043</v>
      </c>
      <c r="O673" s="283">
        <v>17.063999999999997</v>
      </c>
    </row>
    <row r="674" outlineLevel="2" collapsed="1" hidden="1">
      <c r="B674" s="284" t="s">
        <v>31</v>
      </c>
      <c r="C674" s="285" t="s">
        <v>6</v>
      </c>
      <c r="D674" s="285">
        <v>0.040648602364082284</v>
      </c>
      <c r="E674" s="285">
        <v>0.082082506345758671</v>
      </c>
      <c r="F674" s="285">
        <v>0.12687452780326336</v>
      </c>
      <c r="G674" s="285">
        <v>0.17237850061171489</v>
      </c>
      <c r="H674" s="285">
        <v>0.21797094765956299</v>
      </c>
      <c r="I674" s="285">
        <v>0.26406620417213827</v>
      </c>
      <c r="J674" s="285">
        <v>0.31137416378852639</v>
      </c>
      <c r="K674" s="285">
        <v>0.35951465966830221</v>
      </c>
      <c r="L674" s="285">
        <v>0.407362923528702</v>
      </c>
      <c r="M674" s="285">
        <v>0.4535601696657533</v>
      </c>
      <c r="N674" s="285">
        <v>0.49854742846449074</v>
      </c>
      <c r="O674" s="285">
        <v>0.54373805420357557</v>
      </c>
    </row>
    <row r="675" outlineLevel="2" collapsed="1" hidden="1">
      <c r="B675" s="284" t="s">
        <v>46</v>
      </c>
      <c r="C675" s="283" t="s">
        <v>6</v>
      </c>
      <c r="D675" s="283">
        <v>303.360259485952</v>
      </c>
      <c r="E675" s="283">
        <v>302.45055917962225</v>
      </c>
      <c r="F675" s="283">
        <v>300.88196424763726</v>
      </c>
      <c r="G675" s="283">
        <v>299.11263871921125</v>
      </c>
      <c r="H675" s="283">
        <v>297.25429648995095</v>
      </c>
      <c r="I675" s="283">
        <v>295.30720639986777</v>
      </c>
      <c r="J675" s="283">
        <v>293.29940445117165</v>
      </c>
      <c r="K675" s="283">
        <v>291.22396067359438</v>
      </c>
      <c r="L675" s="283">
        <v>289.11913417172195</v>
      </c>
      <c r="M675" s="283">
        <v>286.90968594094727</v>
      </c>
      <c r="N675" s="283">
        <v>284.61923220284871</v>
      </c>
      <c r="O675" s="283">
        <v>282.18552609049942</v>
      </c>
    </row>
    <row r="676" outlineLevel="2" collapsed="1" hidden="1">
      <c r="B676" s="284" t="s">
        <v>47</v>
      </c>
      <c r="C676" s="283" t="s">
        <v>6</v>
      </c>
      <c r="D676" s="283">
        <v>303.36025948599911</v>
      </c>
      <c r="E676" s="283">
        <v>302.45055917957052</v>
      </c>
      <c r="F676" s="283">
        <v>300.88196424766073</v>
      </c>
      <c r="G676" s="283">
        <v>299.11263871922716</v>
      </c>
      <c r="H676" s="283">
        <v>297.25429648991673</v>
      </c>
      <c r="I676" s="283">
        <v>295.30720639986919</v>
      </c>
      <c r="J676" s="283">
        <v>293.2994044511691</v>
      </c>
      <c r="K676" s="283">
        <v>291.223960673593</v>
      </c>
      <c r="L676" s="283">
        <v>289.11913417172616</v>
      </c>
      <c r="M676" s="283">
        <v>286.90968594094738</v>
      </c>
      <c r="N676" s="283">
        <v>284.6192322028503</v>
      </c>
      <c r="O676" s="283">
        <v>282.18552609048783</v>
      </c>
    </row>
    <row r="677" outlineLevel="2" collapsed="1" hidden="1">
      <c r="B677" s="284" t="s">
        <v>50</v>
      </c>
      <c r="C677" s="285" t="s">
        <v>6</v>
      </c>
      <c r="D677" s="285">
        <v>0.082082506345758657</v>
      </c>
      <c r="E677" s="285">
        <v>0.12687452780326336</v>
      </c>
      <c r="F677" s="285">
        <v>0.17237850061171492</v>
      </c>
      <c r="G677" s="285">
        <v>0.217970947659563</v>
      </c>
      <c r="H677" s="285">
        <v>0.26406620417213827</v>
      </c>
      <c r="I677" s="285">
        <v>0.31137416378852639</v>
      </c>
      <c r="J677" s="285">
        <v>0.35951465966830215</v>
      </c>
      <c r="K677" s="285">
        <v>0.4073629235287019</v>
      </c>
      <c r="L677" s="285">
        <v>0.45356016966575341</v>
      </c>
      <c r="M677" s="285">
        <v>0.49854742846449079</v>
      </c>
      <c r="N677" s="285">
        <v>0.54373805420357546</v>
      </c>
      <c r="O677" s="285">
        <v>0.590173392236438</v>
      </c>
    </row>
    <row r="678" outlineLevel="2" collapsed="1" hidden="1">
      <c r="B678" s="278" t="s">
        <v>51</v>
      </c>
    </row>
    <row r="679" outlineLevel="2" collapsed="1" hidden="1">
      <c r="B679" s="279" t="s">
        <v>22</v>
      </c>
      <c r="C679" s="267">
        <v>5970</v>
      </c>
      <c r="D679" s="267">
        <v>5970</v>
      </c>
      <c r="E679" s="267">
        <v>5970</v>
      </c>
      <c r="F679" s="267">
        <v>5970</v>
      </c>
      <c r="G679" s="267">
        <v>5970</v>
      </c>
      <c r="H679" s="267">
        <v>5970</v>
      </c>
      <c r="I679" s="267">
        <v>5970</v>
      </c>
      <c r="J679" s="267">
        <v>5970</v>
      </c>
      <c r="K679" s="267">
        <v>5970</v>
      </c>
      <c r="L679" s="267">
        <v>5970</v>
      </c>
      <c r="M679" s="267">
        <v>5970</v>
      </c>
      <c r="N679" s="267">
        <v>5970</v>
      </c>
      <c r="O679" s="267">
        <v>5970</v>
      </c>
    </row>
    <row r="680" outlineLevel="2" collapsed="1" hidden="1">
      <c r="B680" s="279" t="s">
        <v>23</v>
      </c>
      <c r="C680" s="267" t="s">
        <v>6</v>
      </c>
      <c r="D680" s="267">
        <v>0.6625505562198</v>
      </c>
      <c r="E680" s="267">
        <v>0.977254628019644</v>
      </c>
      <c r="F680" s="267">
        <v>1.3435091567055781</v>
      </c>
      <c r="G680" s="267">
        <v>1.7231535411028591</v>
      </c>
      <c r="H680" s="267">
        <v>2.104188359966777</v>
      </c>
      <c r="I680" s="267">
        <v>2.4779362062956252</v>
      </c>
      <c r="J680" s="267">
        <v>2.8532419968039719</v>
      </c>
      <c r="K680" s="267">
        <v>3.2273981296108842</v>
      </c>
      <c r="L680" s="267">
        <v>3.6028406063240328</v>
      </c>
      <c r="M680" s="267">
        <v>3.9635992434201057</v>
      </c>
      <c r="N680" s="267">
        <v>4.3127345081603332</v>
      </c>
      <c r="O680" s="267">
        <v>4.6465663197202307</v>
      </c>
    </row>
    <row r="681" outlineLevel="2" collapsed="1" hidden="1">
      <c r="B681" s="280" t="s">
        <v>30</v>
      </c>
      <c r="C681" s="267" t="s">
        <v>6</v>
      </c>
      <c r="D681" s="267">
        <v>4.179</v>
      </c>
      <c r="E681" s="267">
        <v>4.1790000000000118</v>
      </c>
      <c r="F681" s="267">
        <v>4.1789999999999727</v>
      </c>
      <c r="G681" s="267">
        <v>4.1789999999999763</v>
      </c>
      <c r="H681" s="267">
        <v>4.1789999999999967</v>
      </c>
      <c r="I681" s="267">
        <v>4.178999999999963</v>
      </c>
      <c r="J681" s="267">
        <v>4.1789999999999772</v>
      </c>
      <c r="K681" s="267">
        <v>4.1790000000000314</v>
      </c>
      <c r="L681" s="267">
        <v>4.1790000000000376</v>
      </c>
      <c r="M681" s="267">
        <v>4.1790000000000607</v>
      </c>
      <c r="N681" s="267">
        <v>4.1790000000000411</v>
      </c>
      <c r="O681" s="267">
        <v>4.1790000000000136</v>
      </c>
    </row>
    <row r="682" outlineLevel="2" collapsed="1" hidden="1">
      <c r="B682" s="280" t="s">
        <v>31</v>
      </c>
      <c r="C682" s="281" t="s">
        <v>6</v>
      </c>
      <c r="D682" s="281">
        <v>0.13317599119995979</v>
      </c>
      <c r="E682" s="281">
        <v>0.19643309105922491</v>
      </c>
      <c r="F682" s="281">
        <v>0.27005209180011619</v>
      </c>
      <c r="G682" s="281">
        <v>0.34636252082469532</v>
      </c>
      <c r="H682" s="281">
        <v>0.42295243416417633</v>
      </c>
      <c r="I682" s="281">
        <v>0.4980776294061558</v>
      </c>
      <c r="J682" s="281">
        <v>0.57351597925707987</v>
      </c>
      <c r="K682" s="281">
        <v>0.648723242132841</v>
      </c>
      <c r="L682" s="281">
        <v>0.72418906659779547</v>
      </c>
      <c r="M682" s="281">
        <v>0.796703365511579</v>
      </c>
      <c r="N682" s="281">
        <v>0.8668813081729313</v>
      </c>
      <c r="O682" s="281">
        <v>0.93398317984326251</v>
      </c>
    </row>
    <row r="683" outlineLevel="2" collapsed="1" hidden="1">
      <c r="B683" s="280" t="s">
        <v>46</v>
      </c>
      <c r="C683" s="267" t="s">
        <v>6</v>
      </c>
      <c r="D683" s="267">
        <v>274.762978793731</v>
      </c>
      <c r="E683" s="267">
        <v>274.33889254468704</v>
      </c>
      <c r="F683" s="267">
        <v>273.56900762474913</v>
      </c>
      <c r="G683" s="267">
        <v>272.6553743333202</v>
      </c>
      <c r="H683" s="267">
        <v>271.65093777790435</v>
      </c>
      <c r="I683" s="267">
        <v>270.5832625447191</v>
      </c>
      <c r="J683" s="267">
        <v>269.48019653114471</v>
      </c>
      <c r="K683" s="267">
        <v>268.34341206942304</v>
      </c>
      <c r="L683" s="267">
        <v>267.17307077272295</v>
      </c>
      <c r="M683" s="267">
        <v>265.91350168602912</v>
      </c>
      <c r="N683" s="267">
        <v>264.57040990767644</v>
      </c>
      <c r="O683" s="267">
        <v>263.13511599814677</v>
      </c>
    </row>
    <row r="684" outlineLevel="2" collapsed="1" hidden="1">
      <c r="B684" s="280" t="s">
        <v>36</v>
      </c>
      <c r="C684" s="267" t="s">
        <v>6</v>
      </c>
      <c r="D684" s="267">
        <v>5695.23702120627</v>
      </c>
      <c r="E684" s="267">
        <v>5695.6611074553084</v>
      </c>
      <c r="F684" s="267">
        <v>5696.43099237525</v>
      </c>
      <c r="G684" s="267">
        <v>5697.3446256666894</v>
      </c>
      <c r="H684" s="267">
        <v>5698.3490622220961</v>
      </c>
      <c r="I684" s="267">
        <v>5699.41673745528</v>
      </c>
      <c r="J684" s="267">
        <v>5700.5198034688483</v>
      </c>
      <c r="K684" s="267">
        <v>5701.6565879305754</v>
      </c>
      <c r="L684" s="267">
        <v>5702.8269292272835</v>
      </c>
      <c r="M684" s="267">
        <v>5704.0864983139627</v>
      </c>
      <c r="N684" s="267">
        <v>5705.4295900923289</v>
      </c>
      <c r="O684" s="267">
        <v>5706.8648840018532</v>
      </c>
    </row>
    <row r="685" outlineLevel="2" collapsed="1" hidden="1">
      <c r="B685" s="280" t="s">
        <v>47</v>
      </c>
      <c r="C685" s="267" t="s">
        <v>6</v>
      </c>
      <c r="D685" s="267">
        <v>274.76297879373004</v>
      </c>
      <c r="E685" s="267">
        <v>274.33889254469148</v>
      </c>
      <c r="F685" s="267">
        <v>273.56900762475004</v>
      </c>
      <c r="G685" s="267">
        <v>272.65537433331087</v>
      </c>
      <c r="H685" s="267">
        <v>271.65093777790383</v>
      </c>
      <c r="I685" s="267">
        <v>270.58326254472041</v>
      </c>
      <c r="J685" s="267">
        <v>269.48019653115142</v>
      </c>
      <c r="K685" s="267">
        <v>268.34341206942497</v>
      </c>
      <c r="L685" s="267">
        <v>267.17307077271676</v>
      </c>
      <c r="M685" s="267">
        <v>265.91350168603753</v>
      </c>
      <c r="N685" s="267">
        <v>264.57040990767069</v>
      </c>
      <c r="O685" s="267">
        <v>263.13511599814706</v>
      </c>
    </row>
    <row r="686" outlineLevel="2" collapsed="1" hidden="1">
      <c r="B686" s="280" t="s">
        <v>50</v>
      </c>
      <c r="C686" s="281" t="s">
        <v>6</v>
      </c>
      <c r="D686" s="281">
        <v>0.19643309105922491</v>
      </c>
      <c r="E686" s="281">
        <v>0.27005209180011619</v>
      </c>
      <c r="F686" s="281">
        <v>0.34636252082469532</v>
      </c>
      <c r="G686" s="281">
        <v>0.42295243416417638</v>
      </c>
      <c r="H686" s="281">
        <v>0.49807762940615585</v>
      </c>
      <c r="I686" s="281">
        <v>0.57351597925708</v>
      </c>
      <c r="J686" s="281">
        <v>0.648723242132841</v>
      </c>
      <c r="K686" s="281">
        <v>0.72418906659779525</v>
      </c>
      <c r="L686" s="281">
        <v>0.79670336551157894</v>
      </c>
      <c r="M686" s="281">
        <v>0.8668813081729313</v>
      </c>
      <c r="N686" s="281">
        <v>0.9339831798432624</v>
      </c>
      <c r="O686" s="281">
        <v>1.0013528661525804</v>
      </c>
    </row>
    <row r="687" outlineLevel="2" collapsed="1" hidden="1">
      <c r="B687" s="278" t="s">
        <v>52</v>
      </c>
    </row>
    <row r="688" outlineLevel="2" collapsed="1" hidden="1">
      <c r="B688" s="282" t="s">
        <v>22</v>
      </c>
      <c r="C688" s="283">
        <v>14859</v>
      </c>
      <c r="D688" s="283">
        <v>14859</v>
      </c>
      <c r="E688" s="283">
        <v>14859</v>
      </c>
      <c r="F688" s="283">
        <v>14859</v>
      </c>
      <c r="G688" s="283">
        <v>14859</v>
      </c>
      <c r="H688" s="283">
        <v>14859</v>
      </c>
      <c r="I688" s="283">
        <v>14859</v>
      </c>
      <c r="J688" s="283">
        <v>14859</v>
      </c>
      <c r="K688" s="283">
        <v>14859</v>
      </c>
      <c r="L688" s="283">
        <v>14859</v>
      </c>
      <c r="M688" s="283">
        <v>14859</v>
      </c>
      <c r="N688" s="283">
        <v>14859</v>
      </c>
      <c r="O688" s="283">
        <v>14859</v>
      </c>
    </row>
    <row r="689" outlineLevel="2" collapsed="1" hidden="1">
      <c r="B689" s="282" t="s">
        <v>23</v>
      </c>
      <c r="C689" s="283" t="s">
        <v>6</v>
      </c>
      <c r="D689" s="283">
        <v>1.1940062097655</v>
      </c>
      <c r="E689" s="283">
        <v>1.322426366797629</v>
      </c>
      <c r="F689" s="283">
        <v>1.4675753306997736</v>
      </c>
      <c r="G689" s="283">
        <v>1.6189197959511792</v>
      </c>
      <c r="H689" s="283">
        <v>1.7730691945348329</v>
      </c>
      <c r="I689" s="283">
        <v>1.9302969349337287</v>
      </c>
      <c r="J689" s="283">
        <v>2.0930514298120744</v>
      </c>
      <c r="K689" s="283">
        <v>2.2600519896699396</v>
      </c>
      <c r="L689" s="283">
        <v>2.4278490424409811</v>
      </c>
      <c r="M689" s="283">
        <v>2.5911399802275463</v>
      </c>
      <c r="N689" s="283">
        <v>2.7510536302606123</v>
      </c>
      <c r="O689" s="283">
        <v>2.9117304088135803</v>
      </c>
    </row>
    <row r="690" outlineLevel="2" collapsed="1" hidden="1">
      <c r="B690" s="284" t="s">
        <v>30</v>
      </c>
      <c r="C690" s="283" t="s">
        <v>6</v>
      </c>
      <c r="D690" s="283">
        <v>17.8308</v>
      </c>
      <c r="E690" s="283">
        <v>17.830799999999961</v>
      </c>
      <c r="F690" s="283">
        <v>17.830800000000021</v>
      </c>
      <c r="G690" s="283">
        <v>17.830800000000039</v>
      </c>
      <c r="H690" s="283">
        <v>17.830799999999979</v>
      </c>
      <c r="I690" s="283">
        <v>17.830799999999979</v>
      </c>
      <c r="J690" s="283">
        <v>17.830799999999979</v>
      </c>
      <c r="K690" s="283">
        <v>17.830800000000021</v>
      </c>
      <c r="L690" s="283">
        <v>17.830800000000028</v>
      </c>
      <c r="M690" s="283">
        <v>17.83080000000005</v>
      </c>
      <c r="N690" s="283">
        <v>17.830800000000053</v>
      </c>
      <c r="O690" s="283">
        <v>17.830800000000032</v>
      </c>
    </row>
    <row r="691" outlineLevel="2" collapsed="1" hidden="1">
      <c r="B691" s="284" t="s">
        <v>31</v>
      </c>
      <c r="C691" s="285" t="s">
        <v>6</v>
      </c>
      <c r="D691" s="285">
        <v>0.096426909732727634</v>
      </c>
      <c r="E691" s="285">
        <v>0.10679801064386263</v>
      </c>
      <c r="F691" s="285">
        <v>0.11852011554207741</v>
      </c>
      <c r="G691" s="285">
        <v>0.13074256377558483</v>
      </c>
      <c r="H691" s="285">
        <v>0.14319153600119788</v>
      </c>
      <c r="I691" s="285">
        <v>0.15588911245174469</v>
      </c>
      <c r="J691" s="285">
        <v>0.16903302481825758</v>
      </c>
      <c r="K691" s="285">
        <v>0.18251984572339511</v>
      </c>
      <c r="L691" s="285">
        <v>0.19607099070793305</v>
      </c>
      <c r="M691" s="285">
        <v>0.20925822574016123</v>
      </c>
      <c r="N691" s="285">
        <v>0.22217271393180799</v>
      </c>
      <c r="O691" s="285">
        <v>0.2351488317232853</v>
      </c>
    </row>
    <row r="692" outlineLevel="2" collapsed="1" hidden="1">
      <c r="B692" s="284" t="s">
        <v>46</v>
      </c>
      <c r="C692" s="283" t="s">
        <v>6</v>
      </c>
      <c r="D692" s="283">
        <v>422.314896811343</v>
      </c>
      <c r="E692" s="283">
        <v>422.09177418982165</v>
      </c>
      <c r="F692" s="283">
        <v>421.7033969201085</v>
      </c>
      <c r="G692" s="283">
        <v>421.23487736286836</v>
      </c>
      <c r="H692" s="283">
        <v>420.72800133045638</v>
      </c>
      <c r="I692" s="283">
        <v>420.18777270236723</v>
      </c>
      <c r="J692" s="283">
        <v>419.64595477240795</v>
      </c>
      <c r="K692" s="283">
        <v>419.09828107762343</v>
      </c>
      <c r="L692" s="283">
        <v>418.55652316230692</v>
      </c>
      <c r="M692" s="283">
        <v>417.9749815860668</v>
      </c>
      <c r="N692" s="283">
        <v>417.36820878368053</v>
      </c>
      <c r="O692" s="283">
        <v>416.72076861414376</v>
      </c>
    </row>
    <row r="693" outlineLevel="2" collapsed="1" hidden="1">
      <c r="B693" s="284" t="s">
        <v>36</v>
      </c>
      <c r="C693" s="283" t="s">
        <v>6</v>
      </c>
      <c r="D693" s="283">
        <v>14436.6851031887</v>
      </c>
      <c r="E693" s="283">
        <v>14436.908225810133</v>
      </c>
      <c r="F693" s="283">
        <v>14437.296603079894</v>
      </c>
      <c r="G693" s="283">
        <v>14437.765122637107</v>
      </c>
      <c r="H693" s="283">
        <v>14438.271998669619</v>
      </c>
      <c r="I693" s="283">
        <v>14438.81222729762</v>
      </c>
      <c r="J693" s="283">
        <v>14439.354045227514</v>
      </c>
      <c r="K693" s="283">
        <v>14439.901718922371</v>
      </c>
      <c r="L693" s="283">
        <v>14440.443476837698</v>
      </c>
      <c r="M693" s="283">
        <v>14441.025018413955</v>
      </c>
      <c r="N693" s="283">
        <v>14441.63179121633</v>
      </c>
      <c r="O693" s="283">
        <v>14442.279231385845</v>
      </c>
    </row>
    <row r="694" outlineLevel="2" collapsed="1" hidden="1">
      <c r="B694" s="284" t="s">
        <v>47</v>
      </c>
      <c r="C694" s="283" t="s">
        <v>6</v>
      </c>
      <c r="D694" s="283">
        <v>422.31489681130091</v>
      </c>
      <c r="E694" s="283">
        <v>422.09177418986707</v>
      </c>
      <c r="F694" s="283">
        <v>421.70339692010543</v>
      </c>
      <c r="G694" s="283">
        <v>421.234877362892</v>
      </c>
      <c r="H694" s="283">
        <v>420.72800133038123</v>
      </c>
      <c r="I694" s="283">
        <v>420.18777270238104</v>
      </c>
      <c r="J694" s="283">
        <v>419.64595477248542</v>
      </c>
      <c r="K694" s="283">
        <v>419.09828107762894</v>
      </c>
      <c r="L694" s="283">
        <v>418.55652316230163</v>
      </c>
      <c r="M694" s="283">
        <v>417.97498158604463</v>
      </c>
      <c r="N694" s="283">
        <v>417.36820878366939</v>
      </c>
      <c r="O694" s="283">
        <v>416.72076861415616</v>
      </c>
    </row>
    <row r="695" outlineLevel="2" collapsed="1" hidden="1">
      <c r="B695" s="284" t="s">
        <v>53</v>
      </c>
      <c r="C695" s="285" t="s">
        <v>6</v>
      </c>
      <c r="D695" s="285">
        <v>0.10679801064386264</v>
      </c>
      <c r="E695" s="285">
        <v>0.11852011554207742</v>
      </c>
      <c r="F695" s="285">
        <v>0.13074256377558483</v>
      </c>
      <c r="G695" s="285">
        <v>0.14319153600119786</v>
      </c>
      <c r="H695" s="285">
        <v>0.15588911245174469</v>
      </c>
      <c r="I695" s="285">
        <v>0.16903302481825758</v>
      </c>
      <c r="J695" s="285">
        <v>0.18251984572339511</v>
      </c>
      <c r="K695" s="285">
        <v>0.19607099070793302</v>
      </c>
      <c r="L695" s="285">
        <v>0.2092582257401612</v>
      </c>
      <c r="M695" s="285">
        <v>0.22217271393180793</v>
      </c>
      <c r="N695" s="285">
        <v>0.2351488317232853</v>
      </c>
      <c r="O695" s="285">
        <v>0.24853935901641441</v>
      </c>
    </row>
    <row r="696" outlineLevel="2" collapsed="1" hidden="1">
      <c r="B696" s="278" t="s">
        <v>54</v>
      </c>
    </row>
    <row r="697" outlineLevel="2" collapsed="1" hidden="1">
      <c r="B697" s="279" t="s">
        <v>22</v>
      </c>
      <c r="C697" s="267">
        <v>787</v>
      </c>
      <c r="D697" s="267">
        <v>787</v>
      </c>
      <c r="E697" s="267">
        <v>787</v>
      </c>
      <c r="F697" s="267">
        <v>787</v>
      </c>
      <c r="G697" s="267">
        <v>787</v>
      </c>
      <c r="H697" s="267">
        <v>787</v>
      </c>
      <c r="I697" s="267">
        <v>787</v>
      </c>
      <c r="J697" s="267">
        <v>787</v>
      </c>
      <c r="K697" s="267">
        <v>787</v>
      </c>
      <c r="L697" s="267">
        <v>787</v>
      </c>
      <c r="M697" s="267">
        <v>787</v>
      </c>
      <c r="N697" s="267">
        <v>787</v>
      </c>
      <c r="O697" s="267">
        <v>787</v>
      </c>
    </row>
    <row r="698" outlineLevel="2" collapsed="1" hidden="1">
      <c r="B698" s="279" t="s">
        <v>23</v>
      </c>
      <c r="C698" s="267" t="s">
        <v>6</v>
      </c>
      <c r="D698" s="267">
        <v>0</v>
      </c>
      <c r="E698" s="267">
        <v>0</v>
      </c>
      <c r="F698" s="267">
        <v>0</v>
      </c>
      <c r="G698" s="267">
        <v>0</v>
      </c>
      <c r="H698" s="267">
        <v>0</v>
      </c>
      <c r="I698" s="267">
        <v>0</v>
      </c>
      <c r="J698" s="267">
        <v>0</v>
      </c>
      <c r="K698" s="267">
        <v>0</v>
      </c>
      <c r="L698" s="267">
        <v>0</v>
      </c>
      <c r="M698" s="267">
        <v>0</v>
      </c>
      <c r="N698" s="267">
        <v>0</v>
      </c>
      <c r="O698" s="267">
        <v>0</v>
      </c>
    </row>
    <row r="700">
      <c r="B700" s="265" t="s">
        <v>61</v>
      </c>
      <c r="C700" s="265"/>
    </row>
    <row r="701">
      <c r="B701" s="255" t="s">
        <v>5</v>
      </c>
      <c r="C701" s="267" t="s">
        <v>6</v>
      </c>
      <c r="D701" s="267">
        <v>408.11916560290638</v>
      </c>
      <c r="E701" s="267">
        <v>430.06938807171593</v>
      </c>
      <c r="F701" s="267">
        <v>427.37438936223788</v>
      </c>
      <c r="G701" s="267">
        <v>423.88935907274555</v>
      </c>
      <c r="H701" s="267">
        <v>420.10182335313635</v>
      </c>
      <c r="I701" s="267">
        <v>415.94528752287977</v>
      </c>
      <c r="J701" s="267">
        <v>411.68140742432985</v>
      </c>
      <c r="K701" s="267">
        <v>407.13974120608424</v>
      </c>
      <c r="L701" s="267">
        <v>402.3551065946059</v>
      </c>
      <c r="M701" s="267">
        <v>397.37873378500609</v>
      </c>
      <c r="N701" s="267">
        <v>392.08697908557508</v>
      </c>
      <c r="O701" s="267">
        <v>387.23364216232864</v>
      </c>
    </row>
    <row r="702">
      <c r="B702" s="255" t="s">
        <v>7</v>
      </c>
      <c r="C702" s="267" t="s">
        <v>6</v>
      </c>
      <c r="D702" s="267">
        <v>67.9720127440576</v>
      </c>
      <c r="E702" s="267">
        <v>97.279367679351992</v>
      </c>
      <c r="F702" s="267">
        <v>101.1426187274911</v>
      </c>
      <c r="G702" s="267">
        <v>105.68723854458607</v>
      </c>
      <c r="H702" s="267">
        <v>115.49527598205405</v>
      </c>
      <c r="I702" s="267">
        <v>122.34671709801488</v>
      </c>
      <c r="J702" s="267">
        <v>128.91229708204173</v>
      </c>
      <c r="K702" s="267">
        <v>136.29385652401484</v>
      </c>
      <c r="L702" s="267">
        <v>142.54880747564923</v>
      </c>
      <c r="M702" s="267">
        <v>148.61344744504046</v>
      </c>
      <c r="N702" s="267">
        <v>154.83052589873307</v>
      </c>
      <c r="O702" s="267">
        <v>160.39427053062548</v>
      </c>
    </row>
    <row r="703">
      <c r="B703" s="268" t="s">
        <v>8</v>
      </c>
      <c r="C703" s="269" t="s">
        <v>6</v>
      </c>
      <c r="D703" s="269">
        <v>340.14715285884881</v>
      </c>
      <c r="E703" s="269">
        <v>332.79002039236394</v>
      </c>
      <c r="F703" s="269">
        <v>326.23177063474674</v>
      </c>
      <c r="G703" s="269">
        <v>318.20212052815947</v>
      </c>
      <c r="H703" s="269">
        <v>304.60654737108229</v>
      </c>
      <c r="I703" s="269">
        <v>293.59857042486487</v>
      </c>
      <c r="J703" s="269">
        <v>282.76911034228812</v>
      </c>
      <c r="K703" s="269">
        <v>270.84588468206942</v>
      </c>
      <c r="L703" s="269">
        <v>259.80629911895664</v>
      </c>
      <c r="M703" s="269">
        <v>248.76528633996566</v>
      </c>
      <c r="N703" s="269">
        <v>237.25645318684204</v>
      </c>
      <c r="O703" s="269">
        <v>226.83937163170316</v>
      </c>
    </row>
    <row r="704" outlineLevel="1">
      <c r="B704" s="270" t="s">
        <v>9</v>
      </c>
      <c r="C704" s="267" t="s">
        <v>6</v>
      </c>
      <c r="D704" s="267">
        <v>2000</v>
      </c>
      <c r="E704" s="267">
        <v>2002.14629172312</v>
      </c>
      <c r="F704" s="267">
        <v>2001.9379826392346</v>
      </c>
      <c r="G704" s="267">
        <v>2001.0434179109911</v>
      </c>
      <c r="H704" s="267">
        <v>2000.0014320678945</v>
      </c>
      <c r="I704" s="267">
        <v>2000.0000019691024</v>
      </c>
      <c r="J704" s="267">
        <v>2000.0000000072198</v>
      </c>
      <c r="K704" s="267">
        <v>1999.999999996511</v>
      </c>
      <c r="L704" s="267">
        <v>1999.9999999923116</v>
      </c>
      <c r="M704" s="267">
        <v>1999.9999999973361</v>
      </c>
      <c r="N704" s="267">
        <v>1999.999999999061</v>
      </c>
      <c r="O704" s="267">
        <v>2000.0000000114542</v>
      </c>
    </row>
    <row r="705" outlineLevel="1">
      <c r="B705" s="270" t="s">
        <v>10</v>
      </c>
      <c r="C705" s="267" t="s">
        <v>6</v>
      </c>
      <c r="D705" s="267">
        <v>1000</v>
      </c>
      <c r="E705" s="267">
        <v>1000.0000000307357</v>
      </c>
      <c r="F705" s="267">
        <v>999.99999817200785</v>
      </c>
      <c r="G705" s="267">
        <v>1000.0008067722021</v>
      </c>
      <c r="H705" s="267">
        <v>1000.0014487534671</v>
      </c>
      <c r="I705" s="267">
        <v>1000.0013796471079</v>
      </c>
      <c r="J705" s="267">
        <v>1000.0008240007562</v>
      </c>
      <c r="K705" s="267">
        <v>1000.0030522813593</v>
      </c>
      <c r="L705" s="267">
        <v>999.99878993617483</v>
      </c>
      <c r="M705" s="267">
        <v>999.99173288928694</v>
      </c>
      <c r="N705" s="267">
        <v>999.987997504727</v>
      </c>
      <c r="O705" s="267">
        <v>999.98623547949524</v>
      </c>
    </row>
    <row r="706" outlineLevel="1">
      <c r="B706" s="270" t="s">
        <v>11</v>
      </c>
      <c r="C706" s="267" t="s">
        <v>6</v>
      </c>
      <c r="D706" s="267">
        <v>-2659.8528471411514</v>
      </c>
      <c r="E706" s="267">
        <v>-2669.3562713614915</v>
      </c>
      <c r="F706" s="267">
        <v>-2675.7062101764959</v>
      </c>
      <c r="G706" s="267">
        <v>-2682.8421041550337</v>
      </c>
      <c r="H706" s="267">
        <v>-2695.3963334502791</v>
      </c>
      <c r="I706" s="267">
        <v>-2706.4028111913458</v>
      </c>
      <c r="J706" s="267">
        <v>-2717.2317136656879</v>
      </c>
      <c r="K706" s="267">
        <v>-2729.1571675958007</v>
      </c>
      <c r="L706" s="267">
        <v>-2740.19249080953</v>
      </c>
      <c r="M706" s="267">
        <v>-2751.2264465466574</v>
      </c>
      <c r="N706" s="267">
        <v>-2762.7315443169459</v>
      </c>
      <c r="O706" s="267">
        <v>-2773.1468638592464</v>
      </c>
    </row>
    <row r="707" outlineLevel="1">
      <c r="B707" s="271" t="s">
        <v>12</v>
      </c>
      <c r="C707" s="272" t="s">
        <v>6</v>
      </c>
      <c r="D707" s="272">
        <v>-797.9558541423454</v>
      </c>
      <c r="E707" s="272">
        <v>-800.80688140844757</v>
      </c>
      <c r="F707" s="272">
        <v>-802.71186305294873</v>
      </c>
      <c r="G707" s="272">
        <v>-804.8526312465101</v>
      </c>
      <c r="H707" s="272">
        <v>-808.61890003508381</v>
      </c>
      <c r="I707" s="272">
        <v>-811.92084335740367</v>
      </c>
      <c r="J707" s="272">
        <v>-815.16951409970636</v>
      </c>
      <c r="K707" s="272">
        <v>-818.74715027874026</v>
      </c>
      <c r="L707" s="272">
        <v>-822.057747242859</v>
      </c>
      <c r="M707" s="272">
        <v>-825.36793396399719</v>
      </c>
      <c r="N707" s="272">
        <v>-828.81946329508389</v>
      </c>
      <c r="O707" s="272">
        <v>-831.944059157774</v>
      </c>
    </row>
    <row r="708" outlineLevel="1">
      <c r="B708" s="270" t="s">
        <v>13</v>
      </c>
      <c r="C708" s="267" t="s">
        <v>6</v>
      </c>
      <c r="D708" s="267">
        <v>-1861.8969929988059</v>
      </c>
      <c r="E708" s="267">
        <v>-1868.5493899530443</v>
      </c>
      <c r="F708" s="267">
        <v>-1872.994347123547</v>
      </c>
      <c r="G708" s="267">
        <v>-1877.9894729085238</v>
      </c>
      <c r="H708" s="267">
        <v>-1886.7774334151955</v>
      </c>
      <c r="I708" s="267">
        <v>-1894.4819678339418</v>
      </c>
      <c r="J708" s="267">
        <v>-1902.0621995659815</v>
      </c>
      <c r="K708" s="267">
        <v>-1910.4100173170609</v>
      </c>
      <c r="L708" s="267">
        <v>-1918.134743566671</v>
      </c>
      <c r="M708" s="267">
        <v>-1925.8585125826603</v>
      </c>
      <c r="N708" s="267">
        <v>-1933.9120810218622</v>
      </c>
      <c r="O708" s="267">
        <v>-1941.2028047014726</v>
      </c>
    </row>
    <row r="709" outlineLevel="1">
      <c r="B709" s="270" t="s">
        <v>14</v>
      </c>
      <c r="C709" s="267" t="s">
        <v>6</v>
      </c>
      <c r="D709" s="267">
        <v>0</v>
      </c>
      <c r="E709" s="267">
        <v>0</v>
      </c>
      <c r="F709" s="267">
        <v>0</v>
      </c>
      <c r="G709" s="267">
        <v>0</v>
      </c>
      <c r="H709" s="267">
        <v>0</v>
      </c>
      <c r="I709" s="267">
        <v>0</v>
      </c>
      <c r="J709" s="267">
        <v>0</v>
      </c>
      <c r="K709" s="267">
        <v>0</v>
      </c>
      <c r="L709" s="267">
        <v>0</v>
      </c>
      <c r="M709" s="267">
        <v>0</v>
      </c>
      <c r="N709" s="267">
        <v>0</v>
      </c>
      <c r="O709" s="267">
        <v>0</v>
      </c>
    </row>
    <row r="710" outlineLevel="1">
      <c r="B710" s="270" t="s">
        <v>15</v>
      </c>
      <c r="C710" s="267" t="s">
        <v>6</v>
      </c>
      <c r="D710" s="267">
        <v>-1861.8969929988059</v>
      </c>
      <c r="E710" s="267">
        <v>-1868.5493899530443</v>
      </c>
      <c r="F710" s="267">
        <v>-1872.994347123547</v>
      </c>
      <c r="G710" s="267">
        <v>-1877.9894729085238</v>
      </c>
      <c r="H710" s="267">
        <v>-1886.7774334151955</v>
      </c>
      <c r="I710" s="267">
        <v>-1894.4819678339418</v>
      </c>
      <c r="J710" s="267">
        <v>-1902.0621995659815</v>
      </c>
      <c r="K710" s="267">
        <v>-1910.4100173170609</v>
      </c>
      <c r="L710" s="267">
        <v>-1918.134743566671</v>
      </c>
      <c r="M710" s="267">
        <v>-1925.8585125826603</v>
      </c>
      <c r="N710" s="267">
        <v>-1933.9120810218622</v>
      </c>
      <c r="O710" s="267">
        <v>-1941.2028047014726</v>
      </c>
    </row>
    <row r="711" outlineLevel="1">
      <c r="B711" s="273" t="s">
        <v>16</v>
      </c>
      <c r="C711" s="274">
        <v>0</v>
      </c>
      <c r="D711" s="274">
        <v>0</v>
      </c>
      <c r="E711" s="274">
        <v>0</v>
      </c>
      <c r="F711" s="274">
        <v>0</v>
      </c>
      <c r="G711" s="274">
        <v>0</v>
      </c>
      <c r="H711" s="274">
        <v>0</v>
      </c>
      <c r="I711" s="274">
        <v>0</v>
      </c>
      <c r="J711" s="274">
        <v>0</v>
      </c>
      <c r="K711" s="274">
        <v>0</v>
      </c>
      <c r="L711" s="274">
        <v>0</v>
      </c>
      <c r="M711" s="274">
        <v>0</v>
      </c>
      <c r="N711" s="274">
        <v>0</v>
      </c>
      <c r="O711" s="274">
        <v>0</v>
      </c>
    </row>
    <row r="712" outlineLevel="1">
      <c r="B712" s="275" t="s">
        <v>17</v>
      </c>
      <c r="C712" s="267">
        <v>27356</v>
      </c>
      <c r="D712" s="267">
        <v>25494.103007001071</v>
      </c>
      <c r="E712" s="267">
        <v>23625.553619459897</v>
      </c>
      <c r="F712" s="267">
        <v>21752.559270963444</v>
      </c>
      <c r="G712" s="267">
        <v>19874.569792862712</v>
      </c>
      <c r="H712" s="267">
        <v>17987.792360972373</v>
      </c>
      <c r="I712" s="267">
        <v>16093.310394015743</v>
      </c>
      <c r="J712" s="267">
        <v>14191.248194928989</v>
      </c>
      <c r="K712" s="267">
        <v>12280.838182901456</v>
      </c>
      <c r="L712" s="267">
        <v>10362.703436317876</v>
      </c>
      <c r="M712" s="267">
        <v>8436.8449189264029</v>
      </c>
      <c r="N712" s="267">
        <v>6502.9328408977535</v>
      </c>
      <c r="O712" s="267">
        <v>4561.7300351941731</v>
      </c>
    </row>
    <row r="713" outlineLevel="1"/>
    <row r="714" outlineLevel="1">
      <c r="B714" s="276" t="s">
        <v>18</v>
      </c>
    </row>
    <row r="715" outlineLevel="1">
      <c r="B715" s="277" t="s">
        <v>19</v>
      </c>
      <c r="C715" s="267">
        <v>114585</v>
      </c>
      <c r="D715" s="267">
        <v>112723.10300700106</v>
      </c>
      <c r="E715" s="267">
        <v>110854.55361945991</v>
      </c>
      <c r="F715" s="267">
        <v>108981.55927096344</v>
      </c>
      <c r="G715" s="267">
        <v>107103.56979286271</v>
      </c>
      <c r="H715" s="267">
        <v>105216.79236097238</v>
      </c>
      <c r="I715" s="267">
        <v>103322.31039401575</v>
      </c>
      <c r="J715" s="267">
        <v>101420.24819492897</v>
      </c>
      <c r="K715" s="267">
        <v>99509.83818290144</v>
      </c>
      <c r="L715" s="267">
        <v>97591.703436317854</v>
      </c>
      <c r="M715" s="267">
        <v>95665.844918926377</v>
      </c>
      <c r="N715" s="267">
        <v>93731.9328408977</v>
      </c>
      <c r="O715" s="267">
        <v>91790.7300351942</v>
      </c>
    </row>
    <row r="716" outlineLevel="1">
      <c r="B716" s="277" t="s">
        <v>20</v>
      </c>
      <c r="C716" s="266"/>
      <c r="D716" s="266">
        <v>408.119165602906</v>
      </c>
      <c r="E716" s="266">
        <v>430.069388071716</v>
      </c>
      <c r="F716" s="266">
        <v>427.374389362238</v>
      </c>
      <c r="G716" s="266">
        <v>423.889359072746</v>
      </c>
      <c r="H716" s="266">
        <v>420.101823353136</v>
      </c>
      <c r="I716" s="266">
        <v>415.94528752288</v>
      </c>
      <c r="J716" s="266">
        <v>411.68140742433</v>
      </c>
      <c r="K716" s="266">
        <v>407.139741206084</v>
      </c>
      <c r="L716" s="266">
        <v>402.355106594606</v>
      </c>
      <c r="M716" s="266">
        <v>397.378733785006</v>
      </c>
      <c r="N716" s="266">
        <v>392.086979085575</v>
      </c>
      <c r="O716" s="266">
        <v>387.233642162329</v>
      </c>
    </row>
    <row r="717" outlineLevel="2" collapsed="1" hidden="1">
      <c r="B717" s="278" t="s">
        <v>21</v>
      </c>
    </row>
    <row r="718" outlineLevel="2" collapsed="1" hidden="1">
      <c r="B718" s="279" t="s">
        <v>22</v>
      </c>
      <c r="C718" s="267">
        <v>9084</v>
      </c>
      <c r="D718" s="267">
        <v>7222.1030070010629</v>
      </c>
      <c r="E718" s="267">
        <v>5353.5536194599063</v>
      </c>
      <c r="F718" s="267">
        <v>3480.5592709634411</v>
      </c>
      <c r="G718" s="267">
        <v>1602.5697928627099</v>
      </c>
      <c r="H718" s="267">
        <v>-284.20763902761462</v>
      </c>
      <c r="I718" s="267">
        <v>-2178.68960598426</v>
      </c>
      <c r="J718" s="267">
        <v>-4080.751805071036</v>
      </c>
      <c r="K718" s="267">
        <v>-5991.161817098563</v>
      </c>
      <c r="L718" s="267">
        <v>-7909.2965636821409</v>
      </c>
      <c r="M718" s="267">
        <v>-9835.1550810736189</v>
      </c>
      <c r="N718" s="267">
        <v>-11769.067159102253</v>
      </c>
      <c r="O718" s="267">
        <v>-13710.269964805833</v>
      </c>
    </row>
    <row r="719" outlineLevel="2" collapsed="1" hidden="1">
      <c r="B719" s="279" t="s">
        <v>23</v>
      </c>
      <c r="C719" s="267" t="s">
        <v>6</v>
      </c>
      <c r="D719" s="267">
        <v>11.865350000000001</v>
      </c>
      <c r="E719" s="267">
        <v>29.795339359458254</v>
      </c>
      <c r="F719" s="267">
        <v>22.68039492353212</v>
      </c>
      <c r="G719" s="267">
        <v>14.994695934555754</v>
      </c>
      <c r="H719" s="267">
        <v>7.0313181179743722</v>
      </c>
      <c r="I719" s="267">
        <v>-1.2681048617694748</v>
      </c>
      <c r="J719" s="267">
        <v>-9.6602433868865081</v>
      </c>
      <c r="K719" s="267">
        <v>-18.315282406686837</v>
      </c>
      <c r="L719" s="267">
        <v>-27.226516897662627</v>
      </c>
      <c r="M719" s="267">
        <v>-36.322206747655365</v>
      </c>
      <c r="N719" s="267">
        <v>-45.700586275484788</v>
      </c>
      <c r="O719" s="267">
        <v>-54.552751630446558</v>
      </c>
    </row>
    <row r="720" outlineLevel="2" collapsed="1" hidden="1">
      <c r="B720" s="280" t="s">
        <v>24</v>
      </c>
      <c r="C720" s="281" t="s">
        <v>6</v>
      </c>
      <c r="D720" s="281">
        <v>4.9506919517334209</v>
      </c>
      <c r="E720" s="281">
        <v>5.0838145730544255</v>
      </c>
      <c r="F720" s="281">
        <v>5.1697539736153244</v>
      </c>
      <c r="G720" s="281">
        <v>5.2650323119450446</v>
      </c>
      <c r="H720" s="281">
        <v>5.3542749214264207</v>
      </c>
      <c r="I720" s="281">
        <v>5.3207634682898286</v>
      </c>
      <c r="J720" s="281">
        <v>5.3858553369289295</v>
      </c>
      <c r="K720" s="281">
        <v>5.4533363101545573</v>
      </c>
      <c r="L720" s="281">
        <v>5.5108122127228532</v>
      </c>
      <c r="M720" s="281">
        <v>5.5759876767083227</v>
      </c>
      <c r="N720" s="281">
        <v>5.5623186673640692</v>
      </c>
      <c r="O720" s="281">
        <v>5.2686125516671067</v>
      </c>
    </row>
    <row r="721" outlineLevel="2" collapsed="1" hidden="1">
      <c r="B721" s="278" t="s">
        <v>25</v>
      </c>
    </row>
    <row r="722" outlineLevel="2" collapsed="1" hidden="1">
      <c r="B722" s="282" t="s">
        <v>26</v>
      </c>
      <c r="C722" s="283">
        <v>97733</v>
      </c>
      <c r="D722" s="283">
        <v>97733</v>
      </c>
      <c r="E722" s="283">
        <v>97733</v>
      </c>
      <c r="F722" s="283">
        <v>97733</v>
      </c>
      <c r="G722" s="283">
        <v>97733</v>
      </c>
      <c r="H722" s="283">
        <v>97733</v>
      </c>
      <c r="I722" s="283">
        <v>97733</v>
      </c>
      <c r="J722" s="283">
        <v>97733</v>
      </c>
      <c r="K722" s="283">
        <v>97733</v>
      </c>
      <c r="L722" s="283">
        <v>97733</v>
      </c>
      <c r="M722" s="283">
        <v>97733</v>
      </c>
      <c r="N722" s="283">
        <v>97733</v>
      </c>
      <c r="O722" s="283">
        <v>97733</v>
      </c>
    </row>
    <row r="723" outlineLevel="2" collapsed="1" hidden="1">
      <c r="B723" s="284" t="s">
        <v>27</v>
      </c>
      <c r="C723" s="283" t="s">
        <v>6</v>
      </c>
      <c r="D723" s="283">
        <v>0</v>
      </c>
      <c r="E723" s="283">
        <v>0</v>
      </c>
      <c r="F723" s="283">
        <v>0</v>
      </c>
      <c r="G723" s="283">
        <v>0</v>
      </c>
      <c r="H723" s="283">
        <v>0</v>
      </c>
      <c r="I723" s="283">
        <v>0</v>
      </c>
      <c r="J723" s="283">
        <v>0</v>
      </c>
      <c r="K723" s="283">
        <v>0</v>
      </c>
      <c r="L723" s="283">
        <v>0</v>
      </c>
      <c r="M723" s="283">
        <v>0</v>
      </c>
      <c r="N723" s="283">
        <v>0</v>
      </c>
      <c r="O723" s="283">
        <v>0</v>
      </c>
    </row>
    <row r="724" outlineLevel="2" collapsed="1" hidden="1">
      <c r="B724" s="284" t="s">
        <v>28</v>
      </c>
      <c r="C724" s="283" t="s">
        <v>6</v>
      </c>
      <c r="D724" s="283">
        <v>47.154012948918094</v>
      </c>
      <c r="E724" s="283">
        <v>47.141160380372568</v>
      </c>
      <c r="F724" s="283">
        <v>47.142167251854808</v>
      </c>
      <c r="G724" s="283">
        <v>47.143156034750113</v>
      </c>
      <c r="H724" s="283">
        <v>47.144126995543239</v>
      </c>
      <c r="I724" s="283">
        <v>47.145080411102782</v>
      </c>
      <c r="J724" s="283">
        <v>47.146016542525778</v>
      </c>
      <c r="K724" s="283">
        <v>47.14693565827374</v>
      </c>
      <c r="L724" s="283">
        <v>47.147838011389815</v>
      </c>
      <c r="M724" s="283">
        <v>47.148723857436117</v>
      </c>
      <c r="N724" s="283">
        <v>47.149593447037432</v>
      </c>
      <c r="O724" s="283">
        <v>47.150447034360688</v>
      </c>
    </row>
    <row r="725" outlineLevel="2" collapsed="1" hidden="1">
      <c r="B725" s="282" t="s">
        <v>22</v>
      </c>
      <c r="C725" s="283">
        <v>97733</v>
      </c>
      <c r="D725" s="283">
        <v>97733</v>
      </c>
      <c r="E725" s="283">
        <v>97733</v>
      </c>
      <c r="F725" s="283">
        <v>97733</v>
      </c>
      <c r="G725" s="283">
        <v>97733</v>
      </c>
      <c r="H725" s="283">
        <v>97733</v>
      </c>
      <c r="I725" s="283">
        <v>97733</v>
      </c>
      <c r="J725" s="283">
        <v>97733</v>
      </c>
      <c r="K725" s="283">
        <v>97733</v>
      </c>
      <c r="L725" s="283">
        <v>97733</v>
      </c>
      <c r="M725" s="283">
        <v>97733</v>
      </c>
      <c r="N725" s="283">
        <v>97733</v>
      </c>
      <c r="O725" s="283">
        <v>97733</v>
      </c>
    </row>
    <row r="726" outlineLevel="2" collapsed="1" hidden="1">
      <c r="B726" s="284" t="s">
        <v>29</v>
      </c>
      <c r="C726" s="283" t="s">
        <v>6</v>
      </c>
      <c r="D726" s="283">
        <v>47.154012948918094</v>
      </c>
      <c r="E726" s="283">
        <v>47.141160380372568</v>
      </c>
      <c r="F726" s="283">
        <v>47.142167251854808</v>
      </c>
      <c r="G726" s="283">
        <v>47.143156034750113</v>
      </c>
      <c r="H726" s="283">
        <v>47.144126995543239</v>
      </c>
      <c r="I726" s="283">
        <v>47.145080411102782</v>
      </c>
      <c r="J726" s="283">
        <v>47.146016542525778</v>
      </c>
      <c r="K726" s="283">
        <v>47.14693565827374</v>
      </c>
      <c r="L726" s="283">
        <v>47.147838011389815</v>
      </c>
      <c r="M726" s="283">
        <v>47.148723857436117</v>
      </c>
      <c r="N726" s="283">
        <v>47.149593447037432</v>
      </c>
      <c r="O726" s="283">
        <v>47.150447034360688</v>
      </c>
    </row>
    <row r="727" outlineLevel="2" collapsed="1" hidden="1">
      <c r="B727" s="282" t="s">
        <v>23</v>
      </c>
      <c r="C727" s="283" t="s">
        <v>6</v>
      </c>
      <c r="D727" s="283">
        <v>384.256190659119</v>
      </c>
      <c r="E727" s="283">
        <v>388.27042865272273</v>
      </c>
      <c r="F727" s="283">
        <v>392.65028294961576</v>
      </c>
      <c r="G727" s="283">
        <v>396.81975839582833</v>
      </c>
      <c r="H727" s="283">
        <v>400.96364790735339</v>
      </c>
      <c r="I727" s="283">
        <v>405.07097187466132</v>
      </c>
      <c r="J727" s="283">
        <v>409.16205443887861</v>
      </c>
      <c r="K727" s="283">
        <v>413.23220885363327</v>
      </c>
      <c r="L727" s="283">
        <v>417.31398903696282</v>
      </c>
      <c r="M727" s="283">
        <v>421.38076815226242</v>
      </c>
      <c r="N727" s="283">
        <v>425.4156656974248</v>
      </c>
      <c r="O727" s="283">
        <v>429.3607419359306</v>
      </c>
    </row>
    <row r="728" outlineLevel="2" collapsed="1" hidden="1">
      <c r="B728" s="284" t="s">
        <v>30</v>
      </c>
      <c r="C728" s="283" t="s">
        <v>6</v>
      </c>
      <c r="D728" s="283">
        <v>16.2968333333332</v>
      </c>
      <c r="E728" s="283">
        <v>16.288718093547029</v>
      </c>
      <c r="F728" s="283">
        <v>16.288604917446296</v>
      </c>
      <c r="G728" s="283">
        <v>16.288493774938544</v>
      </c>
      <c r="H728" s="283">
        <v>16.288384636440192</v>
      </c>
      <c r="I728" s="283">
        <v>16.288277468387665</v>
      </c>
      <c r="J728" s="283">
        <v>16.288172244429084</v>
      </c>
      <c r="K728" s="283">
        <v>16.288068932797046</v>
      </c>
      <c r="L728" s="283">
        <v>16.287967506890737</v>
      </c>
      <c r="M728" s="283">
        <v>16.287867936466125</v>
      </c>
      <c r="N728" s="283">
        <v>16.287770189924622</v>
      </c>
      <c r="O728" s="283">
        <v>16.287674242873674</v>
      </c>
    </row>
    <row r="729" outlineLevel="2" collapsed="1" hidden="1">
      <c r="B729" s="284" t="s">
        <v>31</v>
      </c>
      <c r="C729" s="285" t="s">
        <v>6</v>
      </c>
      <c r="D729" s="285">
        <v>4.1390585907752868</v>
      </c>
      <c r="E729" s="285">
        <v>4.18850461898049</v>
      </c>
      <c r="F729" s="285">
        <v>4.2422696411377228</v>
      </c>
      <c r="G729" s="285">
        <v>4.2934517801898417</v>
      </c>
      <c r="H729" s="285">
        <v>4.3443199850017109</v>
      </c>
      <c r="I729" s="285">
        <v>4.3947394406829856</v>
      </c>
      <c r="J729" s="285">
        <v>4.4449596909500722</v>
      </c>
      <c r="K729" s="285">
        <v>4.4949231869934563</v>
      </c>
      <c r="L729" s="285">
        <v>4.5450296341121987</v>
      </c>
      <c r="M729" s="285">
        <v>4.5949520955438956</v>
      </c>
      <c r="N729" s="285">
        <v>4.6444833034948774</v>
      </c>
      <c r="O729" s="285">
        <v>4.6929118504689713</v>
      </c>
    </row>
    <row r="730" outlineLevel="2" collapsed="1" hidden="1">
      <c r="B730" s="284" t="s">
        <v>32</v>
      </c>
      <c r="C730" s="283" t="s">
        <v>6</v>
      </c>
      <c r="D730" s="283">
        <v>2248.3060378151831</v>
      </c>
      <c r="E730" s="283">
        <v>2370.2575771355996</v>
      </c>
      <c r="F730" s="283">
        <v>2306.7709574232777</v>
      </c>
      <c r="G730" s="283">
        <v>2333.4263204766557</v>
      </c>
      <c r="H730" s="283">
        <v>2356.7382981141159</v>
      </c>
      <c r="I730" s="283">
        <v>2393.9616470207989</v>
      </c>
      <c r="J730" s="283">
        <v>2430.420988880368</v>
      </c>
      <c r="K730" s="283">
        <v>2490.8358591045253</v>
      </c>
      <c r="L730" s="283">
        <v>2539.7194958277382</v>
      </c>
      <c r="M730" s="283">
        <v>2587.2218536864953</v>
      </c>
      <c r="N730" s="283">
        <v>2596.6940654588007</v>
      </c>
      <c r="O730" s="283">
        <v>2626.7622297919011</v>
      </c>
    </row>
    <row r="731" outlineLevel="2" collapsed="1" hidden="1">
      <c r="B731" s="284" t="s">
        <v>33</v>
      </c>
      <c r="C731" s="283" t="s">
        <v>6</v>
      </c>
      <c r="D731" s="283">
        <v>1622.6832011151337</v>
      </c>
      <c r="E731" s="283">
        <v>1677.628631682011</v>
      </c>
      <c r="F731" s="283">
        <v>1684.7769829894489</v>
      </c>
      <c r="G731" s="283">
        <v>1691.8979085683461</v>
      </c>
      <c r="H731" s="283">
        <v>1699.0706265928372</v>
      </c>
      <c r="I731" s="283">
        <v>1706.2758522373413</v>
      </c>
      <c r="J731" s="283">
        <v>1713.5274487131014</v>
      </c>
      <c r="K731" s="283">
        <v>1720.7953264305438</v>
      </c>
      <c r="L731" s="283">
        <v>1728.1158723711278</v>
      </c>
      <c r="M731" s="283">
        <v>1735.4849488527584</v>
      </c>
      <c r="N731" s="283">
        <v>1742.9504525528291</v>
      </c>
      <c r="O731" s="283">
        <v>1750.4571912607521</v>
      </c>
    </row>
    <row r="732" outlineLevel="2" collapsed="1" hidden="1">
      <c r="B732" s="284" t="s">
        <v>34</v>
      </c>
      <c r="C732" s="283" t="s">
        <v>6</v>
      </c>
      <c r="D732" s="283">
        <v>81.1732906062534</v>
      </c>
      <c r="E732" s="283">
        <v>144.21221562069619</v>
      </c>
      <c r="F732" s="283">
        <v>69.196941503453743</v>
      </c>
      <c r="G732" s="283">
        <v>84.561462796395588</v>
      </c>
      <c r="H732" s="283">
        <v>96.556400104748732</v>
      </c>
      <c r="I732" s="283">
        <v>122.4667744268515</v>
      </c>
      <c r="J732" s="283">
        <v>147.58301997738684</v>
      </c>
      <c r="K732" s="283">
        <v>196.6594483862481</v>
      </c>
      <c r="L732" s="283">
        <v>234.14035677804313</v>
      </c>
      <c r="M732" s="283">
        <v>270.20646418668412</v>
      </c>
      <c r="N732" s="283">
        <v>268.1778871009339</v>
      </c>
      <c r="O732" s="283">
        <v>286.79385601102786</v>
      </c>
    </row>
    <row r="733" outlineLevel="2" collapsed="1" hidden="1">
      <c r="B733" s="284" t="s">
        <v>35</v>
      </c>
      <c r="C733" s="283" t="s">
        <v>6</v>
      </c>
      <c r="D733" s="283">
        <v>176.49018876801037</v>
      </c>
      <c r="E733" s="283">
        <v>176.43501927371645</v>
      </c>
      <c r="F733" s="283">
        <v>176.43535489820565</v>
      </c>
      <c r="G733" s="283">
        <v>176.43568449102469</v>
      </c>
      <c r="H733" s="283">
        <v>176.43600814561609</v>
      </c>
      <c r="I733" s="283">
        <v>176.43632595033267</v>
      </c>
      <c r="J733" s="283">
        <v>176.4366379954304</v>
      </c>
      <c r="K733" s="283">
        <v>176.43694436689702</v>
      </c>
      <c r="L733" s="283">
        <v>176.43724514849549</v>
      </c>
      <c r="M733" s="283">
        <v>176.43754043125654</v>
      </c>
      <c r="N733" s="283">
        <v>176.43783029753712</v>
      </c>
      <c r="O733" s="283">
        <v>176.43811482706386</v>
      </c>
    </row>
    <row r="734" outlineLevel="2" collapsed="1" hidden="1">
      <c r="B734" s="284" t="s">
        <v>36</v>
      </c>
      <c r="C734" s="283" t="s">
        <v>6</v>
      </c>
      <c r="D734" s="283">
        <v>95805.499306561629</v>
      </c>
      <c r="E734" s="283">
        <v>95687.582973016353</v>
      </c>
      <c r="F734" s="283">
        <v>95755.448553527647</v>
      </c>
      <c r="G734" s="283">
        <v>95732.961788013243</v>
      </c>
      <c r="H734" s="283">
        <v>95713.792837812871</v>
      </c>
      <c r="I734" s="283">
        <v>95680.675967243544</v>
      </c>
      <c r="J734" s="283">
        <v>95648.30687668694</v>
      </c>
      <c r="K734" s="283">
        <v>95591.9613453737</v>
      </c>
      <c r="L734" s="283">
        <v>95547.158687491625</v>
      </c>
      <c r="M734" s="283">
        <v>95503.722322402537</v>
      </c>
      <c r="N734" s="283">
        <v>95498.284236707317</v>
      </c>
      <c r="O734" s="283">
        <v>95472.160391501078</v>
      </c>
    </row>
    <row r="735" outlineLevel="2" collapsed="1" hidden="1">
      <c r="B735" s="284" t="s">
        <v>37</v>
      </c>
      <c r="C735" s="283" t="s">
        <v>6</v>
      </c>
      <c r="D735" s="283">
        <v>1927.5006934383516</v>
      </c>
      <c r="E735" s="283">
        <v>2045.4170269836545</v>
      </c>
      <c r="F735" s="283">
        <v>1977.5514464723258</v>
      </c>
      <c r="G735" s="283">
        <v>2000.038211986735</v>
      </c>
      <c r="H735" s="283">
        <v>2019.2071621871294</v>
      </c>
      <c r="I735" s="283">
        <v>2052.3240327564567</v>
      </c>
      <c r="J735" s="283">
        <v>2084.693123313069</v>
      </c>
      <c r="K735" s="283">
        <v>2141.0386546263071</v>
      </c>
      <c r="L735" s="283">
        <v>2185.8413125083671</v>
      </c>
      <c r="M735" s="283">
        <v>2229.277677597483</v>
      </c>
      <c r="N735" s="283">
        <v>2234.7157632926719</v>
      </c>
      <c r="O735" s="283">
        <v>2260.839608498919</v>
      </c>
    </row>
    <row r="736" outlineLevel="2" collapsed="1" hidden="1">
      <c r="B736" s="284" t="s">
        <v>38</v>
      </c>
      <c r="C736" s="285" t="s">
        <v>6</v>
      </c>
      <c r="D736" s="285">
        <v>7.4201627037220126</v>
      </c>
      <c r="E736" s="285">
        <v>7.3948242151159809</v>
      </c>
      <c r="F736" s="285">
        <v>7.3852354797868793</v>
      </c>
      <c r="G736" s="285">
        <v>7.356342354000482</v>
      </c>
      <c r="H736" s="285">
        <v>7.32617534798795</v>
      </c>
      <c r="I736" s="285">
        <v>7.2916297321440595</v>
      </c>
      <c r="J736" s="285">
        <v>7.2567575344049162</v>
      </c>
      <c r="K736" s="285">
        <v>7.21653779035145</v>
      </c>
      <c r="L736" s="285">
        <v>7.1770411211711629</v>
      </c>
      <c r="M736" s="285">
        <v>7.1364941818542791</v>
      </c>
      <c r="N736" s="285">
        <v>7.1003312552576832</v>
      </c>
      <c r="O736" s="285">
        <v>7.05957505823198</v>
      </c>
    </row>
    <row r="737" outlineLevel="2" collapsed="1" hidden="1">
      <c r="B737" s="278" t="s">
        <v>39</v>
      </c>
    </row>
    <row r="738" outlineLevel="2" collapsed="1" hidden="1">
      <c r="B738" s="279" t="s">
        <v>26</v>
      </c>
      <c r="C738" s="267">
        <v>4157</v>
      </c>
      <c r="D738" s="267">
        <v>4157</v>
      </c>
      <c r="E738" s="267">
        <v>4157</v>
      </c>
      <c r="F738" s="267">
        <v>4157</v>
      </c>
      <c r="G738" s="267">
        <v>4157</v>
      </c>
      <c r="H738" s="267">
        <v>4157</v>
      </c>
      <c r="I738" s="267">
        <v>4157</v>
      </c>
      <c r="J738" s="267">
        <v>4157</v>
      </c>
      <c r="K738" s="267">
        <v>4157</v>
      </c>
      <c r="L738" s="267">
        <v>4157</v>
      </c>
      <c r="M738" s="267">
        <v>4157</v>
      </c>
      <c r="N738" s="267">
        <v>4157</v>
      </c>
      <c r="O738" s="267">
        <v>4157</v>
      </c>
    </row>
    <row r="739" outlineLevel="2" collapsed="1" hidden="1">
      <c r="B739" s="280" t="s">
        <v>27</v>
      </c>
      <c r="C739" s="267" t="s">
        <v>6</v>
      </c>
      <c r="D739" s="267">
        <v>0</v>
      </c>
      <c r="E739" s="267">
        <v>0</v>
      </c>
      <c r="F739" s="267">
        <v>0</v>
      </c>
      <c r="G739" s="267">
        <v>0</v>
      </c>
      <c r="H739" s="267">
        <v>0</v>
      </c>
      <c r="I739" s="267">
        <v>0</v>
      </c>
      <c r="J739" s="267">
        <v>0</v>
      </c>
      <c r="K739" s="267">
        <v>0</v>
      </c>
      <c r="L739" s="267">
        <v>0</v>
      </c>
      <c r="M739" s="267">
        <v>0</v>
      </c>
      <c r="N739" s="267">
        <v>0</v>
      </c>
      <c r="O739" s="267">
        <v>0</v>
      </c>
    </row>
    <row r="740" outlineLevel="2" collapsed="1" hidden="1">
      <c r="B740" s="280" t="s">
        <v>28</v>
      </c>
      <c r="C740" s="267" t="s">
        <v>6</v>
      </c>
      <c r="D740" s="267">
        <v>0.8212392985931</v>
      </c>
      <c r="E740" s="267">
        <v>0.81837794655305429</v>
      </c>
      <c r="F740" s="267">
        <v>0.81494998103991378</v>
      </c>
      <c r="G740" s="267">
        <v>0.81527302649231859</v>
      </c>
      <c r="H740" s="267">
        <v>0.81518248329163912</v>
      </c>
      <c r="I740" s="267">
        <v>0.8166753762392388</v>
      </c>
      <c r="J740" s="267">
        <v>0.81899896704156216</v>
      </c>
      <c r="K740" s="267">
        <v>0.81437255757007643</v>
      </c>
      <c r="L740" s="267">
        <v>0.82383174388176272</v>
      </c>
      <c r="M740" s="267">
        <v>0.83640795480846675</v>
      </c>
      <c r="N740" s="267">
        <v>0.841415675373913</v>
      </c>
      <c r="O740" s="267">
        <v>0.84397278947335652</v>
      </c>
    </row>
    <row r="741" outlineLevel="2" collapsed="1" hidden="1">
      <c r="B741" s="279" t="s">
        <v>22</v>
      </c>
      <c r="C741" s="267">
        <v>4157</v>
      </c>
      <c r="D741" s="267">
        <v>4157</v>
      </c>
      <c r="E741" s="267">
        <v>4157</v>
      </c>
      <c r="F741" s="267">
        <v>4157</v>
      </c>
      <c r="G741" s="267">
        <v>4157</v>
      </c>
      <c r="H741" s="267">
        <v>4157</v>
      </c>
      <c r="I741" s="267">
        <v>4157</v>
      </c>
      <c r="J741" s="267">
        <v>4157</v>
      </c>
      <c r="K741" s="267">
        <v>4157</v>
      </c>
      <c r="L741" s="267">
        <v>4157</v>
      </c>
      <c r="M741" s="267">
        <v>4157</v>
      </c>
      <c r="N741" s="267">
        <v>4157</v>
      </c>
      <c r="O741" s="267">
        <v>4157</v>
      </c>
    </row>
    <row r="742" outlineLevel="2" collapsed="1" hidden="1">
      <c r="B742" s="280" t="s">
        <v>29</v>
      </c>
      <c r="C742" s="267" t="s">
        <v>6</v>
      </c>
      <c r="D742" s="267">
        <v>0.8212392985931</v>
      </c>
      <c r="E742" s="267">
        <v>0.81837794655305429</v>
      </c>
      <c r="F742" s="267">
        <v>0.81494998103991378</v>
      </c>
      <c r="G742" s="267">
        <v>0.81527302649231859</v>
      </c>
      <c r="H742" s="267">
        <v>0.81518248329163912</v>
      </c>
      <c r="I742" s="267">
        <v>0.8166753762392388</v>
      </c>
      <c r="J742" s="267">
        <v>0.81899896704156216</v>
      </c>
      <c r="K742" s="267">
        <v>0.81437255757007643</v>
      </c>
      <c r="L742" s="267">
        <v>0.82383174388176272</v>
      </c>
      <c r="M742" s="267">
        <v>0.83640795480846675</v>
      </c>
      <c r="N742" s="267">
        <v>0.841415675373913</v>
      </c>
      <c r="O742" s="267">
        <v>0.84397278947335652</v>
      </c>
    </row>
    <row r="743" outlineLevel="2" collapsed="1" hidden="1">
      <c r="B743" s="279" t="s">
        <v>23</v>
      </c>
      <c r="C743" s="267" t="s">
        <v>6</v>
      </c>
      <c r="D743" s="267">
        <v>11.997624943787402</v>
      </c>
      <c r="E743" s="267">
        <v>12.003620059534985</v>
      </c>
      <c r="F743" s="267">
        <v>12.043711489089995</v>
      </c>
      <c r="G743" s="267">
        <v>12.074904742361463</v>
      </c>
      <c r="H743" s="267">
        <v>12.106857327808525</v>
      </c>
      <c r="I743" s="267">
        <v>12.142420509987899</v>
      </c>
      <c r="J743" s="267">
        <v>12.179596372337684</v>
      </c>
      <c r="K743" s="267">
        <v>12.222814759137808</v>
      </c>
      <c r="L743" s="267">
        <v>12.267634455305769</v>
      </c>
      <c r="M743" s="267">
        <v>12.320172380398986</v>
      </c>
      <c r="N743" s="267">
        <v>12.371899663635094</v>
      </c>
      <c r="O743" s="267">
        <v>12.425651856844553</v>
      </c>
    </row>
    <row r="744" outlineLevel="2" collapsed="1" hidden="1">
      <c r="B744" s="280" t="s">
        <v>31</v>
      </c>
      <c r="C744" s="281" t="s">
        <v>6</v>
      </c>
      <c r="D744" s="281">
        <v>3.2262840447998946</v>
      </c>
      <c r="E744" s="281">
        <v>3.2288406388208606</v>
      </c>
      <c r="F744" s="281">
        <v>3.2414033701371419</v>
      </c>
      <c r="G744" s="281">
        <v>3.250314664191237</v>
      </c>
      <c r="H744" s="281">
        <v>3.259564544965182</v>
      </c>
      <c r="I744" s="281">
        <v>3.2693996056046166</v>
      </c>
      <c r="J744" s="281">
        <v>3.2794604008552675</v>
      </c>
      <c r="K744" s="281">
        <v>3.2932717444987438</v>
      </c>
      <c r="L744" s="281">
        <v>3.3034792527565093</v>
      </c>
      <c r="M744" s="281">
        <v>3.3150149893453507</v>
      </c>
      <c r="N744" s="281">
        <v>3.3285015121273558</v>
      </c>
      <c r="O744" s="281">
        <v>3.3432799809587288</v>
      </c>
    </row>
    <row r="745" outlineLevel="2" collapsed="1" hidden="1">
      <c r="B745" s="280" t="s">
        <v>32</v>
      </c>
      <c r="C745" s="267" t="s">
        <v>6</v>
      </c>
      <c r="D745" s="267">
        <v>25.7907340201161</v>
      </c>
      <c r="E745" s="267">
        <v>30.550925335346143</v>
      </c>
      <c r="F745" s="267">
        <v>25.788955857159142</v>
      </c>
      <c r="G745" s="267">
        <v>27.241028339977298</v>
      </c>
      <c r="H745" s="267">
        <v>28.61755845930923</v>
      </c>
      <c r="I745" s="267">
        <v>30.983483312193286</v>
      </c>
      <c r="J745" s="267">
        <v>32.762933251299344</v>
      </c>
      <c r="K745" s="267">
        <v>36.664319623799862</v>
      </c>
      <c r="L745" s="267">
        <v>39.915020362376886</v>
      </c>
      <c r="M745" s="267">
        <v>42.587295319456246</v>
      </c>
      <c r="N745" s="267">
        <v>43.075419535859744</v>
      </c>
      <c r="O745" s="267">
        <v>43.937046342670492</v>
      </c>
    </row>
    <row r="746" outlineLevel="2" collapsed="1" hidden="1">
      <c r="B746" s="280" t="s">
        <v>33</v>
      </c>
      <c r="C746" s="267" t="s">
        <v>6</v>
      </c>
      <c r="D746" s="267">
        <v>6.9261460619705</v>
      </c>
      <c r="E746" s="267">
        <v>6.9489614095303365</v>
      </c>
      <c r="F746" s="267">
        <v>6.9770163618305032</v>
      </c>
      <c r="G746" s="267">
        <v>6.9972835574675436</v>
      </c>
      <c r="H746" s="267">
        <v>7.01721100910413</v>
      </c>
      <c r="I746" s="267">
        <v>7.0372522984290935</v>
      </c>
      <c r="J746" s="267">
        <v>6.3979279618296658</v>
      </c>
      <c r="K746" s="267">
        <v>6.4109528438139876</v>
      </c>
      <c r="L746" s="267">
        <v>6.4244585772013592</v>
      </c>
      <c r="M746" s="267">
        <v>6.4369707950500672</v>
      </c>
      <c r="N746" s="267">
        <v>6.4532703091092545</v>
      </c>
      <c r="O746" s="267">
        <v>6.4676702045140928</v>
      </c>
    </row>
    <row r="747" outlineLevel="2" collapsed="1" hidden="1">
      <c r="B747" s="280" t="s">
        <v>34</v>
      </c>
      <c r="C747" s="267" t="s">
        <v>6</v>
      </c>
      <c r="D747" s="267">
        <v>4.8412439662952</v>
      </c>
      <c r="E747" s="267">
        <v>9.5796828040326769</v>
      </c>
      <c r="F747" s="267">
        <v>4.7580225732517789</v>
      </c>
      <c r="G747" s="267">
        <v>6.15783776351569</v>
      </c>
      <c r="H747" s="267">
        <v>7.4827111851591228</v>
      </c>
      <c r="I747" s="267">
        <v>9.789349105512354</v>
      </c>
      <c r="J747" s="267">
        <v>12.1652160077654</v>
      </c>
      <c r="K747" s="267">
        <v>16.021770895889777</v>
      </c>
      <c r="L747" s="267">
        <v>19.190813597809697</v>
      </c>
      <c r="M747" s="267">
        <v>21.767017161405978</v>
      </c>
      <c r="N747" s="267">
        <v>22.174762230881246</v>
      </c>
      <c r="O747" s="267">
        <v>22.961929415229797</v>
      </c>
    </row>
    <row r="748" outlineLevel="2" collapsed="1" hidden="1">
      <c r="B748" s="280" t="s">
        <v>35</v>
      </c>
      <c r="C748" s="267" t="s">
        <v>6</v>
      </c>
      <c r="D748" s="267">
        <v>2.025719048063</v>
      </c>
      <c r="E748" s="267">
        <v>2.0186610622481429</v>
      </c>
      <c r="F748" s="267">
        <v>2.0102054329868637</v>
      </c>
      <c r="G748" s="267">
        <v>2.0110022766325955</v>
      </c>
      <c r="H748" s="267">
        <v>2.010778937237454</v>
      </c>
      <c r="I748" s="267">
        <v>2.014461398263935</v>
      </c>
      <c r="J748" s="267">
        <v>2.0201929093665902</v>
      </c>
      <c r="K748" s="267">
        <v>2.0087811249582952</v>
      </c>
      <c r="L748" s="267">
        <v>2.0321137320600573</v>
      </c>
      <c r="M748" s="267">
        <v>2.0631349826012109</v>
      </c>
      <c r="N748" s="267">
        <v>2.07548733223414</v>
      </c>
      <c r="O748" s="267">
        <v>2.0817948660820522</v>
      </c>
    </row>
    <row r="749" outlineLevel="2" collapsed="1" hidden="1">
      <c r="B749" s="280" t="s">
        <v>36</v>
      </c>
      <c r="C749" s="267" t="s">
        <v>6</v>
      </c>
      <c r="D749" s="267">
        <v>4142.3856516250808</v>
      </c>
      <c r="E749" s="267">
        <v>4137.6343167783425</v>
      </c>
      <c r="F749" s="267">
        <v>4142.4398056505988</v>
      </c>
      <c r="G749" s="267">
        <v>4141.0186033765167</v>
      </c>
      <c r="H749" s="267">
        <v>4139.6741163826709</v>
      </c>
      <c r="I749" s="267">
        <v>4137.34226182145</v>
      </c>
      <c r="J749" s="267">
        <v>4135.5976641561147</v>
      </c>
      <c r="K749" s="267">
        <v>4131.7441225756511</v>
      </c>
      <c r="L749" s="267">
        <v>4128.5287823505678</v>
      </c>
      <c r="M749" s="267">
        <v>4125.8964691032261</v>
      </c>
      <c r="N749" s="267">
        <v>4125.4550644588644</v>
      </c>
      <c r="O749" s="267">
        <v>4124.6446327238964</v>
      </c>
    </row>
    <row r="750" outlineLevel="2" collapsed="1" hidden="1">
      <c r="B750" s="280" t="s">
        <v>40</v>
      </c>
      <c r="C750" s="267" t="s">
        <v>6</v>
      </c>
      <c r="D750" s="267">
        <v>14.614348374919066</v>
      </c>
      <c r="E750" s="267">
        <v>19.365683221657402</v>
      </c>
      <c r="F750" s="267">
        <v>14.560194349400948</v>
      </c>
      <c r="G750" s="267">
        <v>15.981396623483114</v>
      </c>
      <c r="H750" s="267">
        <v>17.325883617328863</v>
      </c>
      <c r="I750" s="267">
        <v>19.657738178549991</v>
      </c>
      <c r="J750" s="267">
        <v>21.402335843885361</v>
      </c>
      <c r="K750" s="267">
        <v>25.255877424349091</v>
      </c>
      <c r="L750" s="267">
        <v>28.471217649431892</v>
      </c>
      <c r="M750" s="267">
        <v>31.103530896773417</v>
      </c>
      <c r="N750" s="267">
        <v>31.544935541135761</v>
      </c>
      <c r="O750" s="267">
        <v>32.355367276103848</v>
      </c>
    </row>
    <row r="751" outlineLevel="2" collapsed="1" hidden="1">
      <c r="B751" s="280" t="s">
        <v>41</v>
      </c>
      <c r="C751" s="281" t="s">
        <v>6</v>
      </c>
      <c r="D751" s="281">
        <v>3.8884788640586732</v>
      </c>
      <c r="E751" s="281">
        <v>5.9003443406385605</v>
      </c>
      <c r="F751" s="281">
        <v>6.0097682777236781</v>
      </c>
      <c r="G751" s="281">
        <v>5.8643075078060249</v>
      </c>
      <c r="H751" s="281">
        <v>5.9750905530519614</v>
      </c>
      <c r="I751" s="281">
        <v>5.81210206827382</v>
      </c>
      <c r="J751" s="281">
        <v>5.9082484132539985</v>
      </c>
      <c r="K751" s="281">
        <v>5.736681951933809</v>
      </c>
      <c r="L751" s="281">
        <v>5.8455016566049869</v>
      </c>
      <c r="M751" s="281">
        <v>5.6643675374462816</v>
      </c>
      <c r="N751" s="281">
        <v>5.7790359815122176</v>
      </c>
      <c r="O751" s="281">
        <v>5.8931819902337077</v>
      </c>
    </row>
    <row r="752" outlineLevel="2" collapsed="1" hidden="1">
      <c r="B752" s="278" t="s">
        <v>42</v>
      </c>
    </row>
    <row r="753" outlineLevel="2" collapsed="1" hidden="1">
      <c r="B753" s="282" t="s">
        <v>22</v>
      </c>
      <c r="C753" s="283">
        <v>3611</v>
      </c>
      <c r="D753" s="283">
        <v>3611</v>
      </c>
      <c r="E753" s="283">
        <v>3611</v>
      </c>
      <c r="F753" s="283">
        <v>3611</v>
      </c>
      <c r="G753" s="283">
        <v>3611</v>
      </c>
      <c r="H753" s="283">
        <v>3611</v>
      </c>
      <c r="I753" s="283">
        <v>3611</v>
      </c>
      <c r="J753" s="283">
        <v>3611</v>
      </c>
      <c r="K753" s="283">
        <v>3611</v>
      </c>
      <c r="L753" s="283">
        <v>3611</v>
      </c>
      <c r="M753" s="283">
        <v>3611</v>
      </c>
      <c r="N753" s="283">
        <v>3611</v>
      </c>
      <c r="O753" s="283">
        <v>3611</v>
      </c>
    </row>
    <row r="754" outlineLevel="2" collapsed="1" hidden="1">
      <c r="B754" s="282" t="s">
        <v>23</v>
      </c>
      <c r="C754" s="283" t="s">
        <v>6</v>
      </c>
      <c r="D754" s="283">
        <v>0</v>
      </c>
      <c r="E754" s="283">
        <v>0</v>
      </c>
      <c r="F754" s="283">
        <v>0</v>
      </c>
      <c r="G754" s="283">
        <v>0</v>
      </c>
      <c r="H754" s="283">
        <v>0</v>
      </c>
      <c r="I754" s="283">
        <v>0</v>
      </c>
      <c r="J754" s="283">
        <v>0</v>
      </c>
      <c r="K754" s="283">
        <v>0</v>
      </c>
      <c r="L754" s="283">
        <v>0</v>
      </c>
      <c r="M754" s="283">
        <v>0</v>
      </c>
      <c r="N754" s="283">
        <v>0</v>
      </c>
      <c r="O754" s="283">
        <v>0</v>
      </c>
    </row>
    <row r="755" outlineLevel="1"/>
    <row r="756" outlineLevel="1">
      <c r="B756" s="276" t="s">
        <v>43</v>
      </c>
    </row>
    <row r="757" outlineLevel="1">
      <c r="B757" s="277" t="s">
        <v>19</v>
      </c>
      <c r="C757" s="267">
        <v>87229</v>
      </c>
      <c r="D757" s="267">
        <v>87229</v>
      </c>
      <c r="E757" s="267">
        <v>87229</v>
      </c>
      <c r="F757" s="267">
        <v>87229</v>
      </c>
      <c r="G757" s="267">
        <v>87229</v>
      </c>
      <c r="H757" s="267">
        <v>87229</v>
      </c>
      <c r="I757" s="267">
        <v>87229</v>
      </c>
      <c r="J757" s="267">
        <v>87229</v>
      </c>
      <c r="K757" s="267">
        <v>87229</v>
      </c>
      <c r="L757" s="267">
        <v>87229</v>
      </c>
      <c r="M757" s="267">
        <v>87229</v>
      </c>
      <c r="N757" s="267">
        <v>87229</v>
      </c>
      <c r="O757" s="267">
        <v>87229</v>
      </c>
    </row>
    <row r="758" outlineLevel="1">
      <c r="B758" s="277" t="s">
        <v>20</v>
      </c>
      <c r="C758" s="266"/>
      <c r="D758" s="266">
        <v>67.9720127440576</v>
      </c>
      <c r="E758" s="266">
        <v>97.279367679352</v>
      </c>
      <c r="F758" s="266">
        <v>101.142618727491</v>
      </c>
      <c r="G758" s="266">
        <v>105.687238544586</v>
      </c>
      <c r="H758" s="266">
        <v>115.495275982054</v>
      </c>
      <c r="I758" s="266">
        <v>122.346717098015</v>
      </c>
      <c r="J758" s="266">
        <v>128.912297082042</v>
      </c>
      <c r="K758" s="266">
        <v>136.293856524015</v>
      </c>
      <c r="L758" s="266">
        <v>142.548807475649</v>
      </c>
      <c r="M758" s="266">
        <v>148.61344744504</v>
      </c>
      <c r="N758" s="266">
        <v>154.830525898733</v>
      </c>
      <c r="O758" s="266">
        <v>160.394270530625</v>
      </c>
    </row>
    <row r="759" outlineLevel="2" collapsed="1" hidden="1">
      <c r="B759" s="278" t="s">
        <v>44</v>
      </c>
    </row>
    <row r="760" outlineLevel="2" collapsed="1" hidden="1">
      <c r="B760" s="279" t="s">
        <v>22</v>
      </c>
      <c r="C760" s="267">
        <v>54237</v>
      </c>
      <c r="D760" s="267">
        <v>54237</v>
      </c>
      <c r="E760" s="267">
        <v>54237</v>
      </c>
      <c r="F760" s="267">
        <v>54237</v>
      </c>
      <c r="G760" s="267">
        <v>54237</v>
      </c>
      <c r="H760" s="267">
        <v>54237</v>
      </c>
      <c r="I760" s="267">
        <v>54237</v>
      </c>
      <c r="J760" s="267">
        <v>54237</v>
      </c>
      <c r="K760" s="267">
        <v>54237</v>
      </c>
      <c r="L760" s="267">
        <v>54237</v>
      </c>
      <c r="M760" s="267">
        <v>54237</v>
      </c>
      <c r="N760" s="267">
        <v>54237</v>
      </c>
      <c r="O760" s="267">
        <v>54237</v>
      </c>
    </row>
    <row r="761" outlineLevel="2" collapsed="1" hidden="1">
      <c r="B761" s="279" t="s">
        <v>23</v>
      </c>
      <c r="C761" s="267" t="s">
        <v>6</v>
      </c>
      <c r="D761" s="267">
        <v>65.8102570219326</v>
      </c>
      <c r="E761" s="267">
        <v>94.396961383822457</v>
      </c>
      <c r="F761" s="267">
        <v>97.4544765783606</v>
      </c>
      <c r="G761" s="267">
        <v>101.17306487852112</v>
      </c>
      <c r="H761" s="267">
        <v>110.15201243544686</v>
      </c>
      <c r="I761" s="267">
        <v>116.17394377921404</v>
      </c>
      <c r="J761" s="267">
        <v>121.89068929362654</v>
      </c>
      <c r="K761" s="267">
        <v>128.41133121252724</v>
      </c>
      <c r="L761" s="267">
        <v>133.80482847958112</v>
      </c>
      <c r="M761" s="267">
        <v>139.07850559911381</v>
      </c>
      <c r="N761" s="267">
        <v>144.55816666499987</v>
      </c>
      <c r="O761" s="267">
        <v>149.40963201634531</v>
      </c>
    </row>
    <row r="762" outlineLevel="2" collapsed="1" hidden="1">
      <c r="B762" s="280" t="s">
        <v>30</v>
      </c>
      <c r="C762" s="267" t="s">
        <v>6</v>
      </c>
      <c r="D762" s="267">
        <v>7.2372750000015005</v>
      </c>
      <c r="E762" s="267">
        <v>9.4888316751163515</v>
      </c>
      <c r="F762" s="267">
        <v>9.4914717555797647</v>
      </c>
      <c r="G762" s="267">
        <v>9.49147499450449</v>
      </c>
      <c r="H762" s="267">
        <v>9.4914749997677657</v>
      </c>
      <c r="I762" s="267">
        <v>9.4914750045509937</v>
      </c>
      <c r="J762" s="267">
        <v>9.49147500013103</v>
      </c>
      <c r="K762" s="267">
        <v>9.49147500204586</v>
      </c>
      <c r="L762" s="267">
        <v>9.4914749987004861</v>
      </c>
      <c r="M762" s="267">
        <v>9.4914749996747982</v>
      </c>
      <c r="N762" s="267">
        <v>9.49147499762375</v>
      </c>
      <c r="O762" s="267">
        <v>9.4914750052062953</v>
      </c>
    </row>
    <row r="763" outlineLevel="2" collapsed="1" hidden="1">
      <c r="B763" s="280" t="s">
        <v>31</v>
      </c>
      <c r="C763" s="281" t="s">
        <v>6</v>
      </c>
      <c r="D763" s="281">
        <v>1.456059671927266</v>
      </c>
      <c r="E763" s="281">
        <v>2.08854386600636</v>
      </c>
      <c r="F763" s="281">
        <v>2.1561917490648952</v>
      </c>
      <c r="G763" s="281">
        <v>2.2384659522876516</v>
      </c>
      <c r="H763" s="281">
        <v>2.437126222367318</v>
      </c>
      <c r="I763" s="281">
        <v>2.5703621611640917</v>
      </c>
      <c r="J763" s="281">
        <v>2.6968458276149461</v>
      </c>
      <c r="K763" s="281">
        <v>2.8411157965048344</v>
      </c>
      <c r="L763" s="281">
        <v>2.9604475574883815</v>
      </c>
      <c r="M763" s="281">
        <v>3.0771282836244005</v>
      </c>
      <c r="N763" s="281">
        <v>3.1983664287847753</v>
      </c>
      <c r="O763" s="281">
        <v>3.3057056699230114</v>
      </c>
    </row>
    <row r="764" outlineLevel="2" collapsed="1" hidden="1">
      <c r="B764" s="280" t="s">
        <v>45</v>
      </c>
      <c r="C764" s="267" t="s">
        <v>6</v>
      </c>
      <c r="D764" s="267">
        <v>676.38812726975414</v>
      </c>
      <c r="E764" s="267">
        <v>0.53802561182750019</v>
      </c>
      <c r="F764" s="267">
        <v>0.00042753059934966584</v>
      </c>
      <c r="G764" s="267">
        <v>1.0086790171044413E-06</v>
      </c>
      <c r="H764" s="267">
        <v>0</v>
      </c>
      <c r="I764" s="267">
        <v>0</v>
      </c>
      <c r="J764" s="267">
        <v>0</v>
      </c>
      <c r="K764" s="267">
        <v>0</v>
      </c>
      <c r="L764" s="267">
        <v>0</v>
      </c>
      <c r="M764" s="267">
        <v>0</v>
      </c>
      <c r="N764" s="267">
        <v>0</v>
      </c>
      <c r="O764" s="267">
        <v>0</v>
      </c>
    </row>
    <row r="765" outlineLevel="2" collapsed="1" hidden="1">
      <c r="B765" s="280" t="s">
        <v>46</v>
      </c>
      <c r="C765" s="267" t="s">
        <v>6</v>
      </c>
      <c r="D765" s="267">
        <v>15212.813618216564</v>
      </c>
      <c r="E765" s="267">
        <v>1449.6382259000666</v>
      </c>
      <c r="F765" s="267">
        <v>1426.7333556321314</v>
      </c>
      <c r="G765" s="267">
        <v>4345.43661976962</v>
      </c>
      <c r="H765" s="267">
        <v>2802.5287709648696</v>
      </c>
      <c r="I765" s="267">
        <v>2796.9221013948172</v>
      </c>
      <c r="J765" s="267">
        <v>4323.8072439402795</v>
      </c>
      <c r="K765" s="267">
        <v>2793.5290445682908</v>
      </c>
      <c r="L765" s="267">
        <v>2790.5754890147491</v>
      </c>
      <c r="M765" s="267">
        <v>4314.47754200422</v>
      </c>
      <c r="N765" s="267">
        <v>2787.7903672847283</v>
      </c>
      <c r="O765" s="267">
        <v>2785.491395385161</v>
      </c>
    </row>
    <row r="766" outlineLevel="2" collapsed="1" hidden="1">
      <c r="B766" s="280" t="s">
        <v>36</v>
      </c>
      <c r="C766" s="267" t="s">
        <v>6</v>
      </c>
      <c r="D766" s="267">
        <v>38413.608511535713</v>
      </c>
      <c r="E766" s="267">
        <v>52881.220707433858</v>
      </c>
      <c r="F766" s="267">
        <v>52907.7206949589</v>
      </c>
      <c r="G766" s="267">
        <v>49992.736449196818</v>
      </c>
      <c r="H766" s="267">
        <v>51544.623239593617</v>
      </c>
      <c r="I766" s="267">
        <v>51556.251841776218</v>
      </c>
      <c r="J766" s="267">
        <v>50035.083444791613</v>
      </c>
      <c r="K766" s="267">
        <v>51571.882281568272</v>
      </c>
      <c r="L766" s="267">
        <v>51580.229342283943</v>
      </c>
      <c r="M766" s="267">
        <v>50061.600968131461</v>
      </c>
      <c r="N766" s="267">
        <v>51593.767796499225</v>
      </c>
      <c r="O766" s="267">
        <v>51600.9182382667</v>
      </c>
    </row>
    <row r="767" outlineLevel="2" collapsed="1" hidden="1">
      <c r="B767" s="280" t="s">
        <v>47</v>
      </c>
      <c r="C767" s="267" t="s">
        <v>6</v>
      </c>
      <c r="D767" s="267">
        <v>15823.391488464291</v>
      </c>
      <c r="E767" s="267">
        <v>1355.7792925661336</v>
      </c>
      <c r="F767" s="267">
        <v>1329.2793050411021</v>
      </c>
      <c r="G767" s="267">
        <v>4244.263550803179</v>
      </c>
      <c r="H767" s="267">
        <v>2692.3767604063842</v>
      </c>
      <c r="I767" s="267">
        <v>2680.748158223781</v>
      </c>
      <c r="J767" s="267">
        <v>4201.9165552083932</v>
      </c>
      <c r="K767" s="267">
        <v>2665.117718431728</v>
      </c>
      <c r="L767" s="267">
        <v>2656.7706577160557</v>
      </c>
      <c r="M767" s="267">
        <v>4175.3990318685464</v>
      </c>
      <c r="N767" s="267">
        <v>2643.2322035007846</v>
      </c>
      <c r="O767" s="267">
        <v>2636.0817617332959</v>
      </c>
    </row>
    <row r="768" outlineLevel="2" collapsed="1" hidden="1">
      <c r="B768" s="280" t="s">
        <v>48</v>
      </c>
      <c r="C768" s="281" t="s">
        <v>6</v>
      </c>
      <c r="D768" s="281">
        <v>3.5178584127938457</v>
      </c>
      <c r="E768" s="281">
        <v>2.7634366788458546</v>
      </c>
      <c r="F768" s="281">
        <v>3.2026647929552818</v>
      </c>
      <c r="G768" s="281">
        <v>3.8021273612486213</v>
      </c>
      <c r="H768" s="281">
        <v>4.0391110033657274</v>
      </c>
      <c r="I768" s="281">
        <v>4.1656711656944951</v>
      </c>
      <c r="J768" s="281">
        <v>4.2688627832330477</v>
      </c>
      <c r="K768" s="281">
        <v>4.3457530558778457</v>
      </c>
      <c r="L768" s="281">
        <v>4.408855509482045</v>
      </c>
      <c r="M768" s="281">
        <v>4.4705710785567661</v>
      </c>
      <c r="N768" s="281">
        <v>4.4194084101165059</v>
      </c>
      <c r="O768" s="281">
        <v>4.3942828979011965</v>
      </c>
    </row>
    <row r="769" outlineLevel="2" collapsed="1" hidden="1">
      <c r="B769" s="278" t="s">
        <v>49</v>
      </c>
    </row>
    <row r="770" outlineLevel="2" collapsed="1" hidden="1">
      <c r="B770" s="282" t="s">
        <v>22</v>
      </c>
      <c r="C770" s="283">
        <v>11376</v>
      </c>
      <c r="D770" s="283">
        <v>11376</v>
      </c>
      <c r="E770" s="283">
        <v>11376</v>
      </c>
      <c r="F770" s="283">
        <v>11376</v>
      </c>
      <c r="G770" s="283">
        <v>11376</v>
      </c>
      <c r="H770" s="283">
        <v>11376</v>
      </c>
      <c r="I770" s="283">
        <v>11376</v>
      </c>
      <c r="J770" s="283">
        <v>11376</v>
      </c>
      <c r="K770" s="283">
        <v>11376</v>
      </c>
      <c r="L770" s="283">
        <v>11376</v>
      </c>
      <c r="M770" s="283">
        <v>11376</v>
      </c>
      <c r="N770" s="283">
        <v>11376</v>
      </c>
      <c r="O770" s="283">
        <v>11376</v>
      </c>
    </row>
    <row r="771" outlineLevel="2" collapsed="1" hidden="1">
      <c r="B771" s="282" t="s">
        <v>23</v>
      </c>
      <c r="C771" s="283" t="s">
        <v>6</v>
      </c>
      <c r="D771" s="283">
        <v>0.3453867890163</v>
      </c>
      <c r="E771" s="283">
        <v>0.68151737570612325</v>
      </c>
      <c r="F771" s="283">
        <v>1.0426801900922686</v>
      </c>
      <c r="G771" s="283">
        <v>1.4080461771025341</v>
      </c>
      <c r="H771" s="283">
        <v>1.7735326360258239</v>
      </c>
      <c r="I771" s="283">
        <v>2.1438630226676461</v>
      </c>
      <c r="J771" s="283">
        <v>2.5261192692563039</v>
      </c>
      <c r="K771" s="283">
        <v>2.9168277411519612</v>
      </c>
      <c r="L771" s="283">
        <v>3.3053513805740788</v>
      </c>
      <c r="M771" s="283">
        <v>3.6630867864689525</v>
      </c>
      <c r="N771" s="283">
        <v>3.9977552910775183</v>
      </c>
      <c r="O771" s="283">
        <v>4.3365715873126209</v>
      </c>
    </row>
    <row r="772" outlineLevel="2" collapsed="1" hidden="1">
      <c r="B772" s="284" t="s">
        <v>30</v>
      </c>
      <c r="C772" s="283" t="s">
        <v>6</v>
      </c>
      <c r="D772" s="283">
        <v>17.064</v>
      </c>
      <c r="E772" s="283">
        <v>17.063999999999897</v>
      </c>
      <c r="F772" s="283">
        <v>17.064</v>
      </c>
      <c r="G772" s="283">
        <v>17.064000000000004</v>
      </c>
      <c r="H772" s="283">
        <v>17.063999999999943</v>
      </c>
      <c r="I772" s="283">
        <v>17.063999999999957</v>
      </c>
      <c r="J772" s="283">
        <v>17.06400000000006</v>
      </c>
      <c r="K772" s="283">
        <v>17.063999999999968</v>
      </c>
      <c r="L772" s="283">
        <v>17.064000000000053</v>
      </c>
      <c r="M772" s="283">
        <v>17.064000000000025</v>
      </c>
      <c r="N772" s="283">
        <v>17.063999999999947</v>
      </c>
      <c r="O772" s="283">
        <v>17.064000000000004</v>
      </c>
    </row>
    <row r="773" outlineLevel="2" collapsed="1" hidden="1">
      <c r="B773" s="284" t="s">
        <v>31</v>
      </c>
      <c r="C773" s="285" t="s">
        <v>6</v>
      </c>
      <c r="D773" s="285">
        <v>0.036433205592436707</v>
      </c>
      <c r="E773" s="285">
        <v>0.07189001853440119</v>
      </c>
      <c r="F773" s="285">
        <v>0.10998736182407898</v>
      </c>
      <c r="G773" s="285">
        <v>0.14852807775343188</v>
      </c>
      <c r="H773" s="285">
        <v>0.18708150169048776</v>
      </c>
      <c r="I773" s="285">
        <v>0.22614588846705128</v>
      </c>
      <c r="J773" s="285">
        <v>0.26646827734771139</v>
      </c>
      <c r="K773" s="285">
        <v>0.30768225117636722</v>
      </c>
      <c r="L773" s="285">
        <v>0.34866575744452311</v>
      </c>
      <c r="M773" s="285">
        <v>0.38640155975410895</v>
      </c>
      <c r="N773" s="285">
        <v>0.4217041446284302</v>
      </c>
      <c r="O773" s="285">
        <v>0.45744426026504442</v>
      </c>
    </row>
    <row r="774" outlineLevel="2" collapsed="1" hidden="1">
      <c r="B774" s="284" t="s">
        <v>46</v>
      </c>
      <c r="C774" s="283" t="s">
        <v>6</v>
      </c>
      <c r="D774" s="283">
        <v>303.26975593584604</v>
      </c>
      <c r="E774" s="283">
        <v>302.3547503990726</v>
      </c>
      <c r="F774" s="283">
        <v>300.79006877080894</v>
      </c>
      <c r="G774" s="283">
        <v>299.03578135857333</v>
      </c>
      <c r="H774" s="283">
        <v>297.20334351983848</v>
      </c>
      <c r="I774" s="283">
        <v>295.284449548223</v>
      </c>
      <c r="J774" s="283">
        <v>293.30849070839679</v>
      </c>
      <c r="K774" s="283">
        <v>291.2654204500605</v>
      </c>
      <c r="L774" s="283">
        <v>289.19884045467876</v>
      </c>
      <c r="M774" s="283">
        <v>286.93388095430225</v>
      </c>
      <c r="N774" s="283">
        <v>284.50854384968585</v>
      </c>
      <c r="O774" s="283">
        <v>281.7610566784067</v>
      </c>
    </row>
    <row r="775" outlineLevel="2" collapsed="1" hidden="1">
      <c r="B775" s="284" t="s">
        <v>47</v>
      </c>
      <c r="C775" s="283" t="s">
        <v>6</v>
      </c>
      <c r="D775" s="283">
        <v>303.26975593579931</v>
      </c>
      <c r="E775" s="283">
        <v>302.35475039908846</v>
      </c>
      <c r="F775" s="283">
        <v>300.79006877082588</v>
      </c>
      <c r="G775" s="283">
        <v>299.035781358568</v>
      </c>
      <c r="H775" s="283">
        <v>297.20334351985343</v>
      </c>
      <c r="I775" s="283">
        <v>295.28444954823328</v>
      </c>
      <c r="J775" s="283">
        <v>293.30849070839025</v>
      </c>
      <c r="K775" s="283">
        <v>291.26542045006715</v>
      </c>
      <c r="L775" s="283">
        <v>289.19884045467342</v>
      </c>
      <c r="M775" s="283">
        <v>286.93388095429725</v>
      </c>
      <c r="N775" s="283">
        <v>284.50854384969921</v>
      </c>
      <c r="O775" s="283">
        <v>281.7610566784013</v>
      </c>
    </row>
    <row r="776" outlineLevel="2" collapsed="1" hidden="1">
      <c r="B776" s="284" t="s">
        <v>50</v>
      </c>
      <c r="C776" s="285" t="s">
        <v>6</v>
      </c>
      <c r="D776" s="285">
        <v>0.07189001853440119</v>
      </c>
      <c r="E776" s="285">
        <v>0.10998736182407898</v>
      </c>
      <c r="F776" s="285">
        <v>0.14852807775343185</v>
      </c>
      <c r="G776" s="285">
        <v>0.18708150169048776</v>
      </c>
      <c r="H776" s="285">
        <v>0.2261458884670513</v>
      </c>
      <c r="I776" s="285">
        <v>0.26646827734771145</v>
      </c>
      <c r="J776" s="285">
        <v>0.30768225117636722</v>
      </c>
      <c r="K776" s="285">
        <v>0.34866575744452316</v>
      </c>
      <c r="L776" s="285">
        <v>0.38640155975410895</v>
      </c>
      <c r="M776" s="285">
        <v>0.4217041446284302</v>
      </c>
      <c r="N776" s="285">
        <v>0.45744426026504431</v>
      </c>
      <c r="O776" s="285">
        <v>0.49574744732501524</v>
      </c>
    </row>
    <row r="777" outlineLevel="2" collapsed="1" hidden="1">
      <c r="B777" s="278" t="s">
        <v>51</v>
      </c>
    </row>
    <row r="778" outlineLevel="2" collapsed="1" hidden="1">
      <c r="B778" s="279" t="s">
        <v>22</v>
      </c>
      <c r="C778" s="267">
        <v>5970</v>
      </c>
      <c r="D778" s="267">
        <v>5970</v>
      </c>
      <c r="E778" s="267">
        <v>5970</v>
      </c>
      <c r="F778" s="267">
        <v>5970</v>
      </c>
      <c r="G778" s="267">
        <v>5970</v>
      </c>
      <c r="H778" s="267">
        <v>5970</v>
      </c>
      <c r="I778" s="267">
        <v>5970</v>
      </c>
      <c r="J778" s="267">
        <v>5970</v>
      </c>
      <c r="K778" s="267">
        <v>5970</v>
      </c>
      <c r="L778" s="267">
        <v>5970</v>
      </c>
      <c r="M778" s="267">
        <v>5970</v>
      </c>
      <c r="N778" s="267">
        <v>5970</v>
      </c>
      <c r="O778" s="267">
        <v>5970</v>
      </c>
    </row>
    <row r="779" outlineLevel="2" collapsed="1" hidden="1">
      <c r="B779" s="279" t="s">
        <v>23</v>
      </c>
      <c r="C779" s="267" t="s">
        <v>6</v>
      </c>
      <c r="D779" s="267">
        <v>0.6343263216658</v>
      </c>
      <c r="E779" s="267">
        <v>0.90840227683180308</v>
      </c>
      <c r="F779" s="267">
        <v>1.2288243626917272</v>
      </c>
      <c r="G779" s="267">
        <v>1.5606477670003287</v>
      </c>
      <c r="H779" s="267">
        <v>1.8933375239957309</v>
      </c>
      <c r="I779" s="267">
        <v>2.2188640888856175</v>
      </c>
      <c r="J779" s="267">
        <v>2.5463969523186423</v>
      </c>
      <c r="K779" s="267">
        <v>2.8733515547934538</v>
      </c>
      <c r="L779" s="267">
        <v>3.2022257400323828</v>
      </c>
      <c r="M779" s="267">
        <v>3.5017575409239048</v>
      </c>
      <c r="N779" s="267">
        <v>3.7789698230413289</v>
      </c>
      <c r="O779" s="267">
        <v>4.0265927884698929</v>
      </c>
    </row>
    <row r="780" outlineLevel="2" collapsed="1" hidden="1">
      <c r="B780" s="280" t="s">
        <v>30</v>
      </c>
      <c r="C780" s="267" t="s">
        <v>6</v>
      </c>
      <c r="D780" s="267">
        <v>4.179</v>
      </c>
      <c r="E780" s="267">
        <v>4.1790000000000234</v>
      </c>
      <c r="F780" s="267">
        <v>4.17899999999998</v>
      </c>
      <c r="G780" s="267">
        <v>4.1790000000000145</v>
      </c>
      <c r="H780" s="267">
        <v>4.1789999999999425</v>
      </c>
      <c r="I780" s="267">
        <v>4.17899999999998</v>
      </c>
      <c r="J780" s="267">
        <v>4.1789999999999754</v>
      </c>
      <c r="K780" s="267">
        <v>4.1789999999999674</v>
      </c>
      <c r="L780" s="267">
        <v>4.1790000000000376</v>
      </c>
      <c r="M780" s="267">
        <v>4.1790000000000163</v>
      </c>
      <c r="N780" s="267">
        <v>4.1790000000000607</v>
      </c>
      <c r="O780" s="267">
        <v>4.1789999999999381</v>
      </c>
    </row>
    <row r="781" outlineLevel="2" collapsed="1" hidden="1">
      <c r="B781" s="280" t="s">
        <v>31</v>
      </c>
      <c r="C781" s="281" t="s">
        <v>6</v>
      </c>
      <c r="D781" s="281">
        <v>0.12750277822428141</v>
      </c>
      <c r="E781" s="281">
        <v>0.18259342247875438</v>
      </c>
      <c r="F781" s="281">
        <v>0.24699987189783459</v>
      </c>
      <c r="G781" s="281">
        <v>0.31369804361815651</v>
      </c>
      <c r="H781" s="281">
        <v>0.38057035658205646</v>
      </c>
      <c r="I781" s="281">
        <v>0.44600283193680756</v>
      </c>
      <c r="J781" s="281">
        <v>0.5118385833806316</v>
      </c>
      <c r="K781" s="281">
        <v>0.57755810146602093</v>
      </c>
      <c r="L781" s="281">
        <v>0.64366346533314234</v>
      </c>
      <c r="M781" s="281">
        <v>0.70387086249726727</v>
      </c>
      <c r="N781" s="281">
        <v>0.7595919242294128</v>
      </c>
      <c r="O781" s="281">
        <v>0.809365384617064</v>
      </c>
    </row>
    <row r="782" outlineLevel="2" collapsed="1" hidden="1">
      <c r="B782" s="280" t="s">
        <v>46</v>
      </c>
      <c r="C782" s="267" t="s">
        <v>6</v>
      </c>
      <c r="D782" s="267">
        <v>274.55332210489297</v>
      </c>
      <c r="E782" s="267">
        <v>274.11815654528141</v>
      </c>
      <c r="F782" s="267">
        <v>273.32820822019994</v>
      </c>
      <c r="G782" s="267">
        <v>272.38912052871427</v>
      </c>
      <c r="H782" s="267">
        <v>271.35559771064891</v>
      </c>
      <c r="I782" s="267">
        <v>270.2562671821413</v>
      </c>
      <c r="J782" s="267">
        <v>269.12469491711789</v>
      </c>
      <c r="K782" s="267">
        <v>267.96203331499794</v>
      </c>
      <c r="L782" s="267">
        <v>266.76871400601453</v>
      </c>
      <c r="M782" s="267">
        <v>265.41513795894184</v>
      </c>
      <c r="N782" s="267">
        <v>263.91349623072011</v>
      </c>
      <c r="O782" s="267">
        <v>262.2297296125916</v>
      </c>
    </row>
    <row r="783" outlineLevel="2" collapsed="1" hidden="1">
      <c r="B783" s="280" t="s">
        <v>36</v>
      </c>
      <c r="C783" s="267" t="s">
        <v>6</v>
      </c>
      <c r="D783" s="267">
        <v>5695.44667789511</v>
      </c>
      <c r="E783" s="267">
        <v>5695.8818434547193</v>
      </c>
      <c r="F783" s="267">
        <v>5696.671791779796</v>
      </c>
      <c r="G783" s="267">
        <v>5697.6108794712891</v>
      </c>
      <c r="H783" s="267">
        <v>5698.6444022893484</v>
      </c>
      <c r="I783" s="267">
        <v>5699.7437328178585</v>
      </c>
      <c r="J783" s="267">
        <v>5700.8753050828773</v>
      </c>
      <c r="K783" s="267">
        <v>5702.0379666850076</v>
      </c>
      <c r="L783" s="267">
        <v>5703.2312859939793</v>
      </c>
      <c r="M783" s="267">
        <v>5704.584862041067</v>
      </c>
      <c r="N783" s="267">
        <v>5706.086503769282</v>
      </c>
      <c r="O783" s="267">
        <v>5707.7702703874074</v>
      </c>
    </row>
    <row r="784" outlineLevel="2" collapsed="1" hidden="1">
      <c r="B784" s="280" t="s">
        <v>47</v>
      </c>
      <c r="C784" s="267" t="s">
        <v>6</v>
      </c>
      <c r="D784" s="267">
        <v>274.5533221048899</v>
      </c>
      <c r="E784" s="267">
        <v>274.1181565452805</v>
      </c>
      <c r="F784" s="267">
        <v>273.32820822020432</v>
      </c>
      <c r="G784" s="267">
        <v>272.38912052871103</v>
      </c>
      <c r="H784" s="267">
        <v>271.35559771065135</v>
      </c>
      <c r="I784" s="267">
        <v>270.25626718214153</v>
      </c>
      <c r="J784" s="267">
        <v>269.12469491712284</v>
      </c>
      <c r="K784" s="267">
        <v>267.96203331499265</v>
      </c>
      <c r="L784" s="267">
        <v>266.76871400602067</v>
      </c>
      <c r="M784" s="267">
        <v>265.41513795893269</v>
      </c>
      <c r="N784" s="267">
        <v>263.91349623071773</v>
      </c>
      <c r="O784" s="267">
        <v>262.22972961259262</v>
      </c>
    </row>
    <row r="785" outlineLevel="2" collapsed="1" hidden="1">
      <c r="B785" s="280" t="s">
        <v>50</v>
      </c>
      <c r="C785" s="281" t="s">
        <v>6</v>
      </c>
      <c r="D785" s="281">
        <v>0.18259342247875435</v>
      </c>
      <c r="E785" s="281">
        <v>0.24699987189783465</v>
      </c>
      <c r="F785" s="281">
        <v>0.31369804361815645</v>
      </c>
      <c r="G785" s="281">
        <v>0.38057035658205651</v>
      </c>
      <c r="H785" s="281">
        <v>0.44600283193680756</v>
      </c>
      <c r="I785" s="281">
        <v>0.51183858338063182</v>
      </c>
      <c r="J785" s="281">
        <v>0.57755810146602093</v>
      </c>
      <c r="K785" s="281">
        <v>0.64366346533314234</v>
      </c>
      <c r="L785" s="281">
        <v>0.70387086249726749</v>
      </c>
      <c r="M785" s="281">
        <v>0.759591924229413</v>
      </c>
      <c r="N785" s="281">
        <v>0.8093653846170642</v>
      </c>
      <c r="O785" s="281">
        <v>0.86010082894149009</v>
      </c>
    </row>
    <row r="786" outlineLevel="2" collapsed="1" hidden="1">
      <c r="B786" s="278" t="s">
        <v>52</v>
      </c>
    </row>
    <row r="787" outlineLevel="2" collapsed="1" hidden="1">
      <c r="B787" s="282" t="s">
        <v>22</v>
      </c>
      <c r="C787" s="283">
        <v>14859</v>
      </c>
      <c r="D787" s="283">
        <v>14859</v>
      </c>
      <c r="E787" s="283">
        <v>14859</v>
      </c>
      <c r="F787" s="283">
        <v>14859</v>
      </c>
      <c r="G787" s="283">
        <v>14859</v>
      </c>
      <c r="H787" s="283">
        <v>14859</v>
      </c>
      <c r="I787" s="283">
        <v>14859</v>
      </c>
      <c r="J787" s="283">
        <v>14859</v>
      </c>
      <c r="K787" s="283">
        <v>14859</v>
      </c>
      <c r="L787" s="283">
        <v>14859</v>
      </c>
      <c r="M787" s="283">
        <v>14859</v>
      </c>
      <c r="N787" s="283">
        <v>14859</v>
      </c>
      <c r="O787" s="283">
        <v>14859</v>
      </c>
    </row>
    <row r="788" outlineLevel="2" collapsed="1" hidden="1">
      <c r="B788" s="282" t="s">
        <v>23</v>
      </c>
      <c r="C788" s="283" t="s">
        <v>6</v>
      </c>
      <c r="D788" s="283">
        <v>1.1820426114429</v>
      </c>
      <c r="E788" s="283">
        <v>1.2924866429916035</v>
      </c>
      <c r="F788" s="283">
        <v>1.4166375963464897</v>
      </c>
      <c r="G788" s="283">
        <v>1.5454797219620886</v>
      </c>
      <c r="H788" s="283">
        <v>1.6763933865856548</v>
      </c>
      <c r="I788" s="283">
        <v>1.8100462072475776</v>
      </c>
      <c r="J788" s="283">
        <v>1.9490915668402538</v>
      </c>
      <c r="K788" s="283">
        <v>2.0923460155421569</v>
      </c>
      <c r="L788" s="283">
        <v>2.2364018754616657</v>
      </c>
      <c r="M788" s="283">
        <v>2.37009751853379</v>
      </c>
      <c r="N788" s="283">
        <v>2.4956341196143477</v>
      </c>
      <c r="O788" s="283">
        <v>2.6214741384976805</v>
      </c>
    </row>
    <row r="789" outlineLevel="2" collapsed="1" hidden="1">
      <c r="B789" s="284" t="s">
        <v>30</v>
      </c>
      <c r="C789" s="283" t="s">
        <v>6</v>
      </c>
      <c r="D789" s="283">
        <v>17.8308</v>
      </c>
      <c r="E789" s="283">
        <v>17.830800000000039</v>
      </c>
      <c r="F789" s="283">
        <v>17.830800000000021</v>
      </c>
      <c r="G789" s="283">
        <v>17.830799999999932</v>
      </c>
      <c r="H789" s="283">
        <v>17.830799999999932</v>
      </c>
      <c r="I789" s="283">
        <v>17.830799999999908</v>
      </c>
      <c r="J789" s="283">
        <v>17.830799999999975</v>
      </c>
      <c r="K789" s="283">
        <v>17.830799999999929</v>
      </c>
      <c r="L789" s="283">
        <v>17.830799999999975</v>
      </c>
      <c r="M789" s="283">
        <v>17.830800000000021</v>
      </c>
      <c r="N789" s="283">
        <v>17.830799999999975</v>
      </c>
      <c r="O789" s="283">
        <v>17.830800000000025</v>
      </c>
    </row>
    <row r="790" outlineLevel="2" collapsed="1" hidden="1">
      <c r="B790" s="284" t="s">
        <v>31</v>
      </c>
      <c r="C790" s="285" t="s">
        <v>6</v>
      </c>
      <c r="D790" s="285">
        <v>0.095460739870211989</v>
      </c>
      <c r="E790" s="285">
        <v>0.10438010442088459</v>
      </c>
      <c r="F790" s="285">
        <v>0.1144064281321615</v>
      </c>
      <c r="G790" s="285">
        <v>0.12481160686146486</v>
      </c>
      <c r="H790" s="285">
        <v>0.13538408129098767</v>
      </c>
      <c r="I790" s="285">
        <v>0.1461777675952011</v>
      </c>
      <c r="J790" s="285">
        <v>0.15740695068364657</v>
      </c>
      <c r="K790" s="285">
        <v>0.16897605617138359</v>
      </c>
      <c r="L790" s="285">
        <v>0.18060988293653671</v>
      </c>
      <c r="M790" s="285">
        <v>0.19140702754159419</v>
      </c>
      <c r="N790" s="285">
        <v>0.20154525496582657</v>
      </c>
      <c r="O790" s="285">
        <v>0.21170798614962089</v>
      </c>
    </row>
    <row r="791" outlineLevel="2" collapsed="1" hidden="1">
      <c r="B791" s="284" t="s">
        <v>46</v>
      </c>
      <c r="C791" s="283" t="s">
        <v>6</v>
      </c>
      <c r="D791" s="283">
        <v>421.544914164653</v>
      </c>
      <c r="E791" s="283">
        <v>421.33365419162482</v>
      </c>
      <c r="F791" s="283">
        <v>420.96750929539803</v>
      </c>
      <c r="G791" s="283">
        <v>420.515671399155</v>
      </c>
      <c r="H791" s="283">
        <v>420.0226135209536</v>
      </c>
      <c r="I791" s="283">
        <v>419.49100326913253</v>
      </c>
      <c r="J791" s="283">
        <v>418.96146043450995</v>
      </c>
      <c r="K791" s="283">
        <v>418.42725125891479</v>
      </c>
      <c r="L791" s="283">
        <v>417.90221602953852</v>
      </c>
      <c r="M791" s="283">
        <v>417.2740172654282</v>
      </c>
      <c r="N791" s="283">
        <v>416.57498909602566</v>
      </c>
      <c r="O791" s="283">
        <v>415.76096364859666</v>
      </c>
    </row>
    <row r="792" outlineLevel="2" collapsed="1" hidden="1">
      <c r="B792" s="284" t="s">
        <v>36</v>
      </c>
      <c r="C792" s="283" t="s">
        <v>6</v>
      </c>
      <c r="D792" s="283">
        <v>14437.4550858353</v>
      </c>
      <c r="E792" s="283">
        <v>14437.666345808413</v>
      </c>
      <c r="F792" s="283">
        <v>14438.03249070462</v>
      </c>
      <c r="G792" s="283">
        <v>14438.484328600851</v>
      </c>
      <c r="H792" s="283">
        <v>14438.97738647906</v>
      </c>
      <c r="I792" s="283">
        <v>14439.508996730825</v>
      </c>
      <c r="J792" s="283">
        <v>14440.038539565516</v>
      </c>
      <c r="K792" s="283">
        <v>14440.572748741055</v>
      </c>
      <c r="L792" s="283">
        <v>14441.097783970467</v>
      </c>
      <c r="M792" s="283">
        <v>14441.725982734561</v>
      </c>
      <c r="N792" s="283">
        <v>14442.42501090394</v>
      </c>
      <c r="O792" s="283">
        <v>14443.23903635147</v>
      </c>
    </row>
    <row r="793" outlineLevel="2" collapsed="1" hidden="1">
      <c r="B793" s="284" t="s">
        <v>47</v>
      </c>
      <c r="C793" s="283" t="s">
        <v>6</v>
      </c>
      <c r="D793" s="283">
        <v>421.54491416469961</v>
      </c>
      <c r="E793" s="283">
        <v>421.33365419158713</v>
      </c>
      <c r="F793" s="283">
        <v>420.96750929537973</v>
      </c>
      <c r="G793" s="283">
        <v>420.51567139915005</v>
      </c>
      <c r="H793" s="283">
        <v>420.02261352093888</v>
      </c>
      <c r="I793" s="283">
        <v>419.49100326917505</v>
      </c>
      <c r="J793" s="283">
        <v>418.96146043448334</v>
      </c>
      <c r="K793" s="283">
        <v>418.42725125894509</v>
      </c>
      <c r="L793" s="283">
        <v>417.90221602953409</v>
      </c>
      <c r="M793" s="283">
        <v>417.27401726543906</v>
      </c>
      <c r="N793" s="283">
        <v>416.57498909606039</v>
      </c>
      <c r="O793" s="283">
        <v>415.7609636485297</v>
      </c>
    </row>
    <row r="794" outlineLevel="2" collapsed="1" hidden="1">
      <c r="B794" s="284" t="s">
        <v>53</v>
      </c>
      <c r="C794" s="285" t="s">
        <v>6</v>
      </c>
      <c r="D794" s="285">
        <v>0.10438010442088459</v>
      </c>
      <c r="E794" s="285">
        <v>0.1144064281321615</v>
      </c>
      <c r="F794" s="285">
        <v>0.12481160686146485</v>
      </c>
      <c r="G794" s="285">
        <v>0.13538408129098767</v>
      </c>
      <c r="H794" s="285">
        <v>0.14617776759520107</v>
      </c>
      <c r="I794" s="285">
        <v>0.15740695068364657</v>
      </c>
      <c r="J794" s="285">
        <v>0.16897605617138356</v>
      </c>
      <c r="K794" s="285">
        <v>0.18060988293653676</v>
      </c>
      <c r="L794" s="285">
        <v>0.19140702754159419</v>
      </c>
      <c r="M794" s="285">
        <v>0.20154525496582662</v>
      </c>
      <c r="N794" s="285">
        <v>0.2117079861496208</v>
      </c>
      <c r="O794" s="285">
        <v>0.22261831122260747</v>
      </c>
    </row>
    <row r="795" outlineLevel="2" collapsed="1" hidden="1">
      <c r="B795" s="278" t="s">
        <v>54</v>
      </c>
    </row>
    <row r="796" outlineLevel="2" collapsed="1" hidden="1">
      <c r="B796" s="279" t="s">
        <v>22</v>
      </c>
      <c r="C796" s="267">
        <v>787</v>
      </c>
      <c r="D796" s="267">
        <v>787</v>
      </c>
      <c r="E796" s="267">
        <v>787</v>
      </c>
      <c r="F796" s="267">
        <v>787</v>
      </c>
      <c r="G796" s="267">
        <v>787</v>
      </c>
      <c r="H796" s="267">
        <v>787</v>
      </c>
      <c r="I796" s="267">
        <v>787</v>
      </c>
      <c r="J796" s="267">
        <v>787</v>
      </c>
      <c r="K796" s="267">
        <v>787</v>
      </c>
      <c r="L796" s="267">
        <v>787</v>
      </c>
      <c r="M796" s="267">
        <v>787</v>
      </c>
      <c r="N796" s="267">
        <v>787</v>
      </c>
      <c r="O796" s="267">
        <v>787</v>
      </c>
    </row>
    <row r="797" outlineLevel="2" collapsed="1" hidden="1">
      <c r="B797" s="279" t="s">
        <v>23</v>
      </c>
      <c r="C797" s="267" t="s">
        <v>6</v>
      </c>
      <c r="D797" s="267">
        <v>0</v>
      </c>
      <c r="E797" s="267">
        <v>0</v>
      </c>
      <c r="F797" s="267">
        <v>0</v>
      </c>
      <c r="G797" s="267">
        <v>0</v>
      </c>
      <c r="H797" s="267">
        <v>0</v>
      </c>
      <c r="I797" s="267">
        <v>0</v>
      </c>
      <c r="J797" s="267">
        <v>0</v>
      </c>
      <c r="K797" s="267">
        <v>0</v>
      </c>
      <c r="L797" s="267">
        <v>0</v>
      </c>
      <c r="M797" s="267">
        <v>0</v>
      </c>
      <c r="N797" s="267">
        <v>0</v>
      </c>
      <c r="O797" s="267">
        <v>0</v>
      </c>
    </row>
  </sheetData>
  <mergeCells>
    <mergeCell ref="L5:O5"/>
  </mergeCells>
  <phoneticPr fontId="8" type="noConversion"/>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sheetPr>
    <outlinePr summaryBelow="0"/>
    <pageSetUpPr fitToPage="1"/>
  </sheetPr>
  <dimension ref="A4:P797"/>
  <sheetViews>
    <sheetView showGridLines="0" zoomScaleNormal="100" zoomScaleSheetLayoutView="102" workbookViewId="0" tabSelected="0">
      <selection activeCell="B6" sqref="B6"/>
    </sheetView>
  </sheetViews>
  <sheetFormatPr defaultRowHeight="15"/>
  <cols>
    <col min="1" max="1" width="2.7109375" customWidth="1" style="163"/>
    <col min="2" max="2" width="29.140625" customWidth="1" style="163"/>
    <col min="3" max="3" width="8.85546875" customWidth="1" style="163"/>
    <col min="4" max="4" width="8.85546875" customWidth="1" style="163"/>
    <col min="5" max="5" width="8.85546875" customWidth="1" style="163"/>
    <col min="6" max="6" width="8.85546875" customWidth="1" style="163"/>
    <col min="7" max="7" width="8.85546875" customWidth="1" style="163"/>
    <col min="8" max="8" width="8.85546875" customWidth="1" style="163"/>
    <col min="9" max="9" width="8.85546875" customWidth="1" style="163"/>
    <col min="10" max="10" width="8.85546875" customWidth="1" style="163"/>
    <col min="11" max="11" width="8.85546875" customWidth="1" style="163"/>
    <col min="12" max="12" width="8.85546875" customWidth="1" style="163"/>
    <col min="13" max="13" width="8.85546875" customWidth="1" style="163"/>
    <col min="14" max="14" width="8.85546875" customWidth="1" style="163"/>
    <col min="15" max="15" width="8.85546875" customWidth="1" style="163"/>
    <col min="16" max="16" width="1.85546875" customWidth="1" style="163"/>
    <col min="17" max="17" width="3.7109375" customWidth="1" style="163"/>
    <col min="18" max="16384" width="9.140625" customWidth="1" style="163"/>
  </cols>
  <sheetData>
    <row r="2" ht="26.25" customHeight="1"/>
    <row r="4" ht="6" customHeight="1">
      <c r="B4" s="178"/>
    </row>
    <row r="5">
      <c r="A5" s="166"/>
      <c r="B5" s="256" t="s">
        <v>62</v>
      </c>
      <c r="L5" s="249" t="s">
        <v>1</v>
      </c>
      <c r="M5" s="250"/>
      <c r="N5" s="250"/>
      <c r="O5" s="251"/>
      <c r="P5" s="163" t="s">
        <v>2</v>
      </c>
    </row>
    <row r="6" s="180" customFormat="1">
      <c r="B6" s="179" t="s">
        <v>3</v>
      </c>
      <c r="C6" s="179"/>
      <c r="D6" s="179">
        <v>43769</v>
      </c>
      <c r="E6" s="179">
        <v>43799</v>
      </c>
      <c r="F6" s="179">
        <v>43830</v>
      </c>
      <c r="G6" s="179">
        <v>43861</v>
      </c>
      <c r="H6" s="179">
        <v>43890</v>
      </c>
      <c r="I6" s="179">
        <v>43921</v>
      </c>
      <c r="J6" s="179">
        <v>43951</v>
      </c>
      <c r="K6" s="179">
        <v>43982</v>
      </c>
      <c r="L6" s="179">
        <v>44012</v>
      </c>
      <c r="M6" s="179">
        <v>44043</v>
      </c>
      <c r="N6" s="179">
        <v>44074</v>
      </c>
      <c r="O6" s="179">
        <v>44104</v>
      </c>
    </row>
    <row r="7">
      <c r="B7" s="265" t="s">
        <v>4</v>
      </c>
      <c r="C7" s="265"/>
    </row>
    <row r="8">
      <c r="B8" s="255" t="s">
        <v>5</v>
      </c>
      <c r="C8" s="267"/>
      <c r="D8" s="267">
        <v>387.76838176012188</v>
      </c>
      <c r="E8" s="267">
        <v>384.83002247666678</v>
      </c>
      <c r="F8" s="267">
        <v>381.70816540093858</v>
      </c>
      <c r="G8" s="267">
        <v>378.59402481510654</v>
      </c>
      <c r="H8" s="267">
        <v>375.2215523126286</v>
      </c>
      <c r="I8" s="267">
        <v>371.69274352517533</v>
      </c>
      <c r="J8" s="267">
        <v>368.15974683114769</v>
      </c>
      <c r="K8" s="267">
        <v>364.39452293681342</v>
      </c>
      <c r="L8" s="267">
        <v>360.67246501199281</v>
      </c>
      <c r="M8" s="267">
        <v>356.80099530538723</v>
      </c>
      <c r="N8" s="267">
        <v>352.78415708241027</v>
      </c>
      <c r="O8" s="267">
        <v>349.62727244717962</v>
      </c>
    </row>
    <row r="9">
      <c r="B9" s="255" t="s">
        <v>7</v>
      </c>
      <c r="C9" s="267"/>
      <c r="D9" s="267">
        <v>102.44885266844956</v>
      </c>
      <c r="E9" s="267">
        <v>103.52363798405065</v>
      </c>
      <c r="F9" s="267">
        <v>104.65808971517893</v>
      </c>
      <c r="G9" s="267">
        <v>108.09735097327494</v>
      </c>
      <c r="H9" s="267">
        <v>109.82161071594902</v>
      </c>
      <c r="I9" s="267">
        <v>111.49848661756879</v>
      </c>
      <c r="J9" s="267">
        <v>112.99928179153027</v>
      </c>
      <c r="K9" s="267">
        <v>114.47626872643907</v>
      </c>
      <c r="L9" s="267">
        <v>115.94024304840917</v>
      </c>
      <c r="M9" s="267">
        <v>117.18586752432789</v>
      </c>
      <c r="N9" s="267">
        <v>118.28642946144821</v>
      </c>
      <c r="O9" s="267">
        <v>119.17696980970383</v>
      </c>
    </row>
    <row r="10">
      <c r="B10" s="268" t="s">
        <v>8</v>
      </c>
      <c r="C10" s="269"/>
      <c r="D10" s="269">
        <v>285.31952909167234</v>
      </c>
      <c r="E10" s="269">
        <v>281.30638449261613</v>
      </c>
      <c r="F10" s="269">
        <v>277.05007568575968</v>
      </c>
      <c r="G10" s="269">
        <v>270.49667384183164</v>
      </c>
      <c r="H10" s="269">
        <v>265.39994159667958</v>
      </c>
      <c r="I10" s="269">
        <v>260.19425690760653</v>
      </c>
      <c r="J10" s="269">
        <v>255.16046503961744</v>
      </c>
      <c r="K10" s="269">
        <v>249.91825421037436</v>
      </c>
      <c r="L10" s="269">
        <v>244.73222196358367</v>
      </c>
      <c r="M10" s="269">
        <v>239.61512778105936</v>
      </c>
      <c r="N10" s="269">
        <v>234.49772762096208</v>
      </c>
      <c r="O10" s="269">
        <v>230.45030263747577</v>
      </c>
    </row>
    <row r="11" outlineLevel="1">
      <c r="B11" s="270" t="s">
        <v>9</v>
      </c>
      <c r="C11" s="267"/>
      <c r="D11" s="267">
        <v>2000</v>
      </c>
      <c r="E11" s="267">
        <v>2000</v>
      </c>
      <c r="F11" s="267">
        <v>2000</v>
      </c>
      <c r="G11" s="267">
        <v>2000</v>
      </c>
      <c r="H11" s="267">
        <v>2000</v>
      </c>
      <c r="I11" s="267">
        <v>2000</v>
      </c>
      <c r="J11" s="267">
        <v>2000</v>
      </c>
      <c r="K11" s="267">
        <v>2000</v>
      </c>
      <c r="L11" s="267">
        <v>2000</v>
      </c>
      <c r="M11" s="267">
        <v>2000</v>
      </c>
      <c r="N11" s="267">
        <v>2000</v>
      </c>
      <c r="O11" s="267">
        <v>2000</v>
      </c>
    </row>
    <row r="12" outlineLevel="1">
      <c r="B12" s="270" t="s">
        <v>10</v>
      </c>
      <c r="C12" s="267"/>
      <c r="D12" s="267">
        <v>1000</v>
      </c>
      <c r="E12" s="267">
        <v>1000</v>
      </c>
      <c r="F12" s="267">
        <v>1000</v>
      </c>
      <c r="G12" s="267">
        <v>1000</v>
      </c>
      <c r="H12" s="267">
        <v>1000</v>
      </c>
      <c r="I12" s="267">
        <v>1000</v>
      </c>
      <c r="J12" s="267">
        <v>1000</v>
      </c>
      <c r="K12" s="267">
        <v>1000</v>
      </c>
      <c r="L12" s="267">
        <v>1000</v>
      </c>
      <c r="M12" s="267">
        <v>1000</v>
      </c>
      <c r="N12" s="267">
        <v>1000</v>
      </c>
      <c r="O12" s="267">
        <v>1000</v>
      </c>
    </row>
    <row r="13" outlineLevel="1">
      <c r="B13" s="270" t="s">
        <v>11</v>
      </c>
      <c r="C13" s="267"/>
      <c r="D13" s="267">
        <v>-2714.6804709083281</v>
      </c>
      <c r="E13" s="267">
        <v>-2718.693615507384</v>
      </c>
      <c r="F13" s="267">
        <v>-2722.94992431424</v>
      </c>
      <c r="G13" s="267">
        <v>-2729.5033261581689</v>
      </c>
      <c r="H13" s="267">
        <v>-2734.6000584033204</v>
      </c>
      <c r="I13" s="267">
        <v>-2739.8057430923936</v>
      </c>
      <c r="J13" s="267">
        <v>-2744.8395349603825</v>
      </c>
      <c r="K13" s="267">
        <v>-2750.0817457896255</v>
      </c>
      <c r="L13" s="267">
        <v>-2755.2677780364165</v>
      </c>
      <c r="M13" s="267">
        <v>-2760.3848722189405</v>
      </c>
      <c r="N13" s="267">
        <v>-2765.502272379038</v>
      </c>
      <c r="O13" s="267">
        <v>-2769.5496973625245</v>
      </c>
    </row>
    <row r="14" outlineLevel="1">
      <c r="B14" s="271" t="s">
        <v>12</v>
      </c>
      <c r="C14" s="272"/>
      <c r="D14" s="272">
        <v>-814.40414127249846</v>
      </c>
      <c r="E14" s="272">
        <v>-815.6080846522151</v>
      </c>
      <c r="F14" s="272">
        <v>-816.884977294272</v>
      </c>
      <c r="G14" s="272">
        <v>-818.85099784745057</v>
      </c>
      <c r="H14" s="272">
        <v>-820.38001752099615</v>
      </c>
      <c r="I14" s="272">
        <v>-821.941722927718</v>
      </c>
      <c r="J14" s="272">
        <v>-823.45186048811479</v>
      </c>
      <c r="K14" s="272">
        <v>-825.02452373688777</v>
      </c>
      <c r="L14" s="272">
        <v>-826.58033341092494</v>
      </c>
      <c r="M14" s="272">
        <v>-828.11546166568212</v>
      </c>
      <c r="N14" s="272">
        <v>-829.65068171371138</v>
      </c>
      <c r="O14" s="272">
        <v>-830.86490920875735</v>
      </c>
    </row>
    <row r="15" outlineLevel="1">
      <c r="B15" s="270" t="s">
        <v>13</v>
      </c>
      <c r="C15" s="267"/>
      <c r="D15" s="267">
        <v>-1900.2763296358296</v>
      </c>
      <c r="E15" s="267">
        <v>-1903.0855308551686</v>
      </c>
      <c r="F15" s="267">
        <v>-1906.0649470199683</v>
      </c>
      <c r="G15" s="267">
        <v>-1910.6523283107183</v>
      </c>
      <c r="H15" s="267">
        <v>-1914.2200408823244</v>
      </c>
      <c r="I15" s="267">
        <v>-1917.8640201646756</v>
      </c>
      <c r="J15" s="267">
        <v>-1921.3876744722677</v>
      </c>
      <c r="K15" s="267">
        <v>-1925.0572220527381</v>
      </c>
      <c r="L15" s="267">
        <v>-1928.6874446254917</v>
      </c>
      <c r="M15" s="267">
        <v>-1932.2694105532585</v>
      </c>
      <c r="N15" s="267">
        <v>-1935.8515906653265</v>
      </c>
      <c r="O15" s="267">
        <v>-1938.6847881537672</v>
      </c>
    </row>
    <row r="16" outlineLevel="1">
      <c r="B16" s="270" t="s">
        <v>14</v>
      </c>
      <c r="C16" s="267"/>
      <c r="D16" s="267">
        <v>0</v>
      </c>
      <c r="E16" s="267">
        <v>0</v>
      </c>
      <c r="F16" s="267">
        <v>0</v>
      </c>
      <c r="G16" s="267">
        <v>0</v>
      </c>
      <c r="H16" s="267">
        <v>0</v>
      </c>
      <c r="I16" s="267">
        <v>0</v>
      </c>
      <c r="J16" s="267">
        <v>0</v>
      </c>
      <c r="K16" s="267">
        <v>0</v>
      </c>
      <c r="L16" s="267">
        <v>0</v>
      </c>
      <c r="M16" s="267">
        <v>0</v>
      </c>
      <c r="N16" s="267">
        <v>0</v>
      </c>
      <c r="O16" s="267">
        <v>0</v>
      </c>
    </row>
    <row r="17" outlineLevel="1">
      <c r="B17" s="270" t="s">
        <v>15</v>
      </c>
      <c r="C17" s="267"/>
      <c r="D17" s="267">
        <v>-1900.2763296358296</v>
      </c>
      <c r="E17" s="267">
        <v>-1903.0855308551686</v>
      </c>
      <c r="F17" s="267">
        <v>-1906.0649470199683</v>
      </c>
      <c r="G17" s="267">
        <v>-1910.6523283107183</v>
      </c>
      <c r="H17" s="267">
        <v>-1914.2200408823244</v>
      </c>
      <c r="I17" s="267">
        <v>-1917.8640201646756</v>
      </c>
      <c r="J17" s="267">
        <v>-1921.3876744722677</v>
      </c>
      <c r="K17" s="267">
        <v>-1925.0572220527381</v>
      </c>
      <c r="L17" s="267">
        <v>-1928.6874446254917</v>
      </c>
      <c r="M17" s="267">
        <v>-1932.2694105532585</v>
      </c>
      <c r="N17" s="267">
        <v>-1935.8515906653265</v>
      </c>
      <c r="O17" s="267">
        <v>-1938.6847881537672</v>
      </c>
    </row>
    <row r="18" outlineLevel="1">
      <c r="B18" s="273" t="s">
        <v>16</v>
      </c>
      <c r="C18" s="274"/>
      <c r="D18" s="274">
        <v>0</v>
      </c>
      <c r="E18" s="274">
        <v>0</v>
      </c>
      <c r="F18" s="274">
        <v>0</v>
      </c>
      <c r="G18" s="274">
        <v>0</v>
      </c>
      <c r="H18" s="274">
        <v>0</v>
      </c>
      <c r="I18" s="274">
        <v>0</v>
      </c>
      <c r="J18" s="274">
        <v>0</v>
      </c>
      <c r="K18" s="274">
        <v>0</v>
      </c>
      <c r="L18" s="274">
        <v>0</v>
      </c>
      <c r="M18" s="274">
        <v>0</v>
      </c>
      <c r="N18" s="274">
        <v>0</v>
      </c>
      <c r="O18" s="274">
        <v>0</v>
      </c>
    </row>
    <row r="19" outlineLevel="1">
      <c r="B19" s="275" t="s">
        <v>17</v>
      </c>
      <c r="C19" s="267"/>
      <c r="D19" s="267">
        <v>2918.4602335385234</v>
      </c>
      <c r="E19" s="267">
        <v>1015.3747083397806</v>
      </c>
      <c r="F19" s="267">
        <v>-890.69024324141446</v>
      </c>
      <c r="G19" s="267">
        <v>-2801.3425700266212</v>
      </c>
      <c r="H19" s="267">
        <v>-4715.562609179422</v>
      </c>
      <c r="I19" s="267">
        <v>-6633.426632151537</v>
      </c>
      <c r="J19" s="267">
        <v>-8554.814307495184</v>
      </c>
      <c r="K19" s="267">
        <v>-10479.871527755597</v>
      </c>
      <c r="L19" s="267">
        <v>-12408.558975899108</v>
      </c>
      <c r="M19" s="267">
        <v>-14340.82838530793</v>
      </c>
      <c r="N19" s="267">
        <v>-16276.679973880999</v>
      </c>
      <c r="O19" s="267">
        <v>-18215.364761829504</v>
      </c>
    </row>
    <row r="20" outlineLevel="1"/>
    <row r="21" outlineLevel="1">
      <c r="B21" s="276" t="s">
        <v>18</v>
      </c>
    </row>
    <row r="22" outlineLevel="1">
      <c r="B22" s="277" t="s">
        <v>19</v>
      </c>
      <c r="C22" s="267"/>
      <c r="D22" s="267">
        <v>90147.4602335385</v>
      </c>
      <c r="E22" s="267">
        <v>88244.3747083398</v>
      </c>
      <c r="F22" s="267">
        <v>86338.3097567586</v>
      </c>
      <c r="G22" s="267">
        <v>84427.657429973391</v>
      </c>
      <c r="H22" s="267">
        <v>82513.4373908206</v>
      </c>
      <c r="I22" s="267">
        <v>80595.5733678484</v>
      </c>
      <c r="J22" s="267">
        <v>78674.1856925048</v>
      </c>
      <c r="K22" s="267">
        <v>76749.1284722444</v>
      </c>
      <c r="L22" s="267">
        <v>74820.4410241009</v>
      </c>
      <c r="M22" s="267">
        <v>72888.1716146921</v>
      </c>
      <c r="N22" s="267">
        <v>70952.320026119</v>
      </c>
      <c r="O22" s="267">
        <v>69013.635238170507</v>
      </c>
    </row>
    <row r="23" outlineLevel="1">
      <c r="B23" s="277" t="s">
        <v>20</v>
      </c>
      <c r="C23" s="266"/>
      <c r="D23" s="266">
        <v>387.768381760122</v>
      </c>
      <c r="E23" s="266">
        <v>384.830022476667</v>
      </c>
      <c r="F23" s="266">
        <v>381.708165400939</v>
      </c>
      <c r="G23" s="266">
        <v>378.594024815107</v>
      </c>
      <c r="H23" s="266">
        <v>375.221552312629</v>
      </c>
      <c r="I23" s="266">
        <v>371.692743525175</v>
      </c>
      <c r="J23" s="266">
        <v>368.159746831148</v>
      </c>
      <c r="K23" s="266">
        <v>364.394522936813</v>
      </c>
      <c r="L23" s="266">
        <v>360.672465011993</v>
      </c>
      <c r="M23" s="266">
        <v>356.800995305387</v>
      </c>
      <c r="N23" s="266">
        <v>352.78415708241</v>
      </c>
      <c r="O23" s="266">
        <v>349.62727244718</v>
      </c>
    </row>
    <row r="24" outlineLevel="2" collapsed="1" hidden="1">
      <c r="B24" s="278" t="s">
        <v>21</v>
      </c>
    </row>
    <row r="25" outlineLevel="2" collapsed="1" hidden="1">
      <c r="B25" s="279" t="s">
        <v>22</v>
      </c>
      <c r="C25" s="267"/>
      <c r="D25" s="267">
        <v>-15353.539766461488</v>
      </c>
      <c r="E25" s="267">
        <v>-17256.625291660235</v>
      </c>
      <c r="F25" s="267">
        <v>-19162.690243241424</v>
      </c>
      <c r="G25" s="267">
        <v>-21073.342570026631</v>
      </c>
      <c r="H25" s="267">
        <v>-22987.562609179437</v>
      </c>
      <c r="I25" s="267">
        <v>-24905.426632151553</v>
      </c>
      <c r="J25" s="267">
        <v>-26826.814307495195</v>
      </c>
      <c r="K25" s="267">
        <v>-28751.871527755604</v>
      </c>
      <c r="L25" s="267">
        <v>-30680.558975899119</v>
      </c>
      <c r="M25" s="267">
        <v>-32612.828385307941</v>
      </c>
      <c r="N25" s="267">
        <v>-34548.679973881008</v>
      </c>
      <c r="O25" s="267">
        <v>-36487.364761829507</v>
      </c>
    </row>
    <row r="26" outlineLevel="2" collapsed="1" hidden="1">
      <c r="B26" s="279" t="s">
        <v>23</v>
      </c>
      <c r="C26" s="267"/>
      <c r="D26" s="267">
        <v>-31.002120533203943</v>
      </c>
      <c r="E26" s="267">
        <v>-35.7778954456142</v>
      </c>
      <c r="F26" s="267">
        <v>-40.66797086543378</v>
      </c>
      <c r="G26" s="267">
        <v>-45.550005513717025</v>
      </c>
      <c r="H26" s="267">
        <v>-50.638901845382087</v>
      </c>
      <c r="I26" s="267">
        <v>-55.901067640115727</v>
      </c>
      <c r="J26" s="267">
        <v>-61.145988955044714</v>
      </c>
      <c r="K26" s="267">
        <v>-66.667479277522531</v>
      </c>
      <c r="L26" s="267">
        <v>-72.1352667208572</v>
      </c>
      <c r="M26" s="267">
        <v>-77.805940374722638</v>
      </c>
      <c r="N26" s="267">
        <v>-83.593259291012458</v>
      </c>
      <c r="O26" s="267">
        <v>-88.55332988359045</v>
      </c>
    </row>
    <row r="27" outlineLevel="2" collapsed="1" hidden="1">
      <c r="B27" s="280" t="s">
        <v>24</v>
      </c>
      <c r="C27" s="281"/>
      <c r="D27" s="281">
        <v>2.7963241824221927</v>
      </c>
      <c r="E27" s="281">
        <v>2.827990074171995</v>
      </c>
      <c r="F27" s="281">
        <v>2.8524182107331568</v>
      </c>
      <c r="G27" s="281">
        <v>2.8835806190940554</v>
      </c>
      <c r="H27" s="281">
        <v>2.9181554525207396</v>
      </c>
      <c r="I27" s="281">
        <v>2.9461525726819016</v>
      </c>
      <c r="J27" s="281">
        <v>2.9821272930895644</v>
      </c>
      <c r="K27" s="281">
        <v>3.01066732235033</v>
      </c>
      <c r="L27" s="281">
        <v>3.04320167448745</v>
      </c>
      <c r="M27" s="281">
        <v>3.0758421184470279</v>
      </c>
      <c r="N27" s="281">
        <v>3.0757758600515195</v>
      </c>
      <c r="O27" s="281">
        <v>2.8525948937809771</v>
      </c>
    </row>
    <row r="28" outlineLevel="2" collapsed="1" hidden="1">
      <c r="B28" s="278" t="s">
        <v>25</v>
      </c>
    </row>
    <row r="29" outlineLevel="2" collapsed="1" hidden="1">
      <c r="B29" s="282" t="s">
        <v>26</v>
      </c>
      <c r="C29" s="283"/>
      <c r="D29" s="283">
        <v>97733</v>
      </c>
      <c r="E29" s="283">
        <v>97733</v>
      </c>
      <c r="F29" s="283">
        <v>97733</v>
      </c>
      <c r="G29" s="283">
        <v>97733</v>
      </c>
      <c r="H29" s="283">
        <v>97733</v>
      </c>
      <c r="I29" s="283">
        <v>97733</v>
      </c>
      <c r="J29" s="283">
        <v>97733</v>
      </c>
      <c r="K29" s="283">
        <v>97733</v>
      </c>
      <c r="L29" s="283">
        <v>97733</v>
      </c>
      <c r="M29" s="283">
        <v>97733</v>
      </c>
      <c r="N29" s="283">
        <v>97733</v>
      </c>
      <c r="O29" s="283">
        <v>97733</v>
      </c>
    </row>
    <row r="30" outlineLevel="2" collapsed="1" hidden="1">
      <c r="B30" s="284" t="s">
        <v>27</v>
      </c>
      <c r="C30" s="283"/>
      <c r="D30" s="283">
        <v>0</v>
      </c>
      <c r="E30" s="283">
        <v>0</v>
      </c>
      <c r="F30" s="283">
        <v>0</v>
      </c>
      <c r="G30" s="283">
        <v>0</v>
      </c>
      <c r="H30" s="283">
        <v>0</v>
      </c>
      <c r="I30" s="283">
        <v>0</v>
      </c>
      <c r="J30" s="283">
        <v>0</v>
      </c>
      <c r="K30" s="283">
        <v>0</v>
      </c>
      <c r="L30" s="283">
        <v>0</v>
      </c>
      <c r="M30" s="283">
        <v>0</v>
      </c>
      <c r="N30" s="283">
        <v>0</v>
      </c>
      <c r="O30" s="283">
        <v>0</v>
      </c>
    </row>
    <row r="31" outlineLevel="2" collapsed="1" hidden="1">
      <c r="B31" s="284" t="s">
        <v>28</v>
      </c>
      <c r="C31" s="283"/>
      <c r="D31" s="283">
        <v>47.151284859807767</v>
      </c>
      <c r="E31" s="283">
        <v>47.152107165628017</v>
      </c>
      <c r="F31" s="283">
        <v>47.152914188023722</v>
      </c>
      <c r="G31" s="283">
        <v>47.153706163946985</v>
      </c>
      <c r="H31" s="283">
        <v>47.15448331875254</v>
      </c>
      <c r="I31" s="283">
        <v>47.155245882955683</v>
      </c>
      <c r="J31" s="283">
        <v>47.155994090130982</v>
      </c>
      <c r="K31" s="283">
        <v>47.156728148385021</v>
      </c>
      <c r="L31" s="283">
        <v>47.157448287132311</v>
      </c>
      <c r="M31" s="283">
        <v>47.158154718437196</v>
      </c>
      <c r="N31" s="283">
        <v>47.158847645688319</v>
      </c>
      <c r="O31" s="283">
        <v>47.159527296471126</v>
      </c>
    </row>
    <row r="32" outlineLevel="2" collapsed="1" hidden="1">
      <c r="B32" s="282" t="s">
        <v>22</v>
      </c>
      <c r="C32" s="283"/>
      <c r="D32" s="283">
        <v>97733</v>
      </c>
      <c r="E32" s="283">
        <v>97733</v>
      </c>
      <c r="F32" s="283">
        <v>97733</v>
      </c>
      <c r="G32" s="283">
        <v>97733</v>
      </c>
      <c r="H32" s="283">
        <v>97733</v>
      </c>
      <c r="I32" s="283">
        <v>97733</v>
      </c>
      <c r="J32" s="283">
        <v>97733</v>
      </c>
      <c r="K32" s="283">
        <v>97733</v>
      </c>
      <c r="L32" s="283">
        <v>97733</v>
      </c>
      <c r="M32" s="283">
        <v>97733</v>
      </c>
      <c r="N32" s="283">
        <v>97733</v>
      </c>
      <c r="O32" s="283">
        <v>97733</v>
      </c>
    </row>
    <row r="33" outlineLevel="2" collapsed="1" hidden="1">
      <c r="B33" s="284" t="s">
        <v>29</v>
      </c>
      <c r="C33" s="283"/>
      <c r="D33" s="283">
        <v>47.151284859807767</v>
      </c>
      <c r="E33" s="283">
        <v>47.152107165628017</v>
      </c>
      <c r="F33" s="283">
        <v>47.152914188023722</v>
      </c>
      <c r="G33" s="283">
        <v>47.153706163946985</v>
      </c>
      <c r="H33" s="283">
        <v>47.15448331875254</v>
      </c>
      <c r="I33" s="283">
        <v>47.155245882955683</v>
      </c>
      <c r="J33" s="283">
        <v>47.155994090130982</v>
      </c>
      <c r="K33" s="283">
        <v>47.156728148385021</v>
      </c>
      <c r="L33" s="283">
        <v>47.157448287132311</v>
      </c>
      <c r="M33" s="283">
        <v>47.158154718437196</v>
      </c>
      <c r="N33" s="283">
        <v>47.158847645688319</v>
      </c>
      <c r="O33" s="283">
        <v>47.159527296471126</v>
      </c>
    </row>
    <row r="34" outlineLevel="2" collapsed="1" hidden="1">
      <c r="B34" s="282" t="s">
        <v>23</v>
      </c>
      <c r="C34" s="283"/>
      <c r="D34" s="283">
        <v>406.593294862431</v>
      </c>
      <c r="E34" s="283">
        <v>408.41396145897511</v>
      </c>
      <c r="F34" s="283">
        <v>410.16780029341709</v>
      </c>
      <c r="G34" s="283">
        <v>411.92170548788238</v>
      </c>
      <c r="H34" s="283">
        <v>413.62595587094245</v>
      </c>
      <c r="I34" s="283">
        <v>415.34674832443778</v>
      </c>
      <c r="J34" s="283">
        <v>417.04661648431505</v>
      </c>
      <c r="K34" s="283">
        <v>418.78886711185106</v>
      </c>
      <c r="L34" s="283">
        <v>420.52103774166414</v>
      </c>
      <c r="M34" s="283">
        <v>422.30455617836691</v>
      </c>
      <c r="N34" s="283">
        <v>424.05996810938376</v>
      </c>
      <c r="O34" s="283">
        <v>425.84675945806646</v>
      </c>
    </row>
    <row r="35" outlineLevel="2" collapsed="1" hidden="1">
      <c r="B35" s="284" t="s">
        <v>30</v>
      </c>
      <c r="C35" s="283"/>
      <c r="D35" s="283">
        <v>16.287580069616773</v>
      </c>
      <c r="E35" s="283">
        <v>16.287487638727093</v>
      </c>
      <c r="F35" s="283">
        <v>16.28739692788751</v>
      </c>
      <c r="G35" s="283">
        <v>16.287307905002216</v>
      </c>
      <c r="H35" s="283">
        <v>16.28722055004998</v>
      </c>
      <c r="I35" s="283">
        <v>16.2871348359938</v>
      </c>
      <c r="J35" s="283">
        <v>16.287050738515827</v>
      </c>
      <c r="K35" s="283">
        <v>16.286968225908694</v>
      </c>
      <c r="L35" s="283">
        <v>16.286887281296778</v>
      </c>
      <c r="M35" s="283">
        <v>16.286807875762896</v>
      </c>
      <c r="N35" s="283">
        <v>16.286729986887526</v>
      </c>
      <c r="O35" s="283">
        <v>16.286653589272337</v>
      </c>
    </row>
    <row r="36" outlineLevel="2" collapsed="1" hidden="1">
      <c r="B36" s="284" t="s">
        <v>31</v>
      </c>
      <c r="C36" s="285"/>
      <c r="D36" s="285">
        <v>4.4133548750488361</v>
      </c>
      <c r="E36" s="285">
        <v>4.4356995605580156</v>
      </c>
      <c r="F36" s="285">
        <v>4.4572238990563271</v>
      </c>
      <c r="G36" s="285">
        <v>4.4787492370921029</v>
      </c>
      <c r="H36" s="285">
        <v>4.4996650779432521</v>
      </c>
      <c r="I36" s="285">
        <v>4.5207842072767486</v>
      </c>
      <c r="J36" s="285">
        <v>4.5416465970861521</v>
      </c>
      <c r="K36" s="285">
        <v>4.5630295474011771</v>
      </c>
      <c r="L36" s="285">
        <v>4.5842889028827338</v>
      </c>
      <c r="M36" s="285">
        <v>4.6061788930240111</v>
      </c>
      <c r="N36" s="285">
        <v>4.6277239474531076</v>
      </c>
      <c r="O36" s="285">
        <v>4.6496544523744729</v>
      </c>
    </row>
    <row r="37" outlineLevel="2" collapsed="1" hidden="1">
      <c r="B37" s="284" t="s">
        <v>32</v>
      </c>
      <c r="C37" s="283"/>
      <c r="D37" s="283">
        <v>2938.1220457510844</v>
      </c>
      <c r="E37" s="283">
        <v>2829.8295733669283</v>
      </c>
      <c r="F37" s="283">
        <v>2851.5679467934988</v>
      </c>
      <c r="G37" s="283">
        <v>2769.9361593628205</v>
      </c>
      <c r="H37" s="283">
        <v>2823.8637142711586</v>
      </c>
      <c r="I37" s="283">
        <v>2798.4268867612827</v>
      </c>
      <c r="J37" s="283">
        <v>2913.9902971222486</v>
      </c>
      <c r="K37" s="283">
        <v>2915.90986827976</v>
      </c>
      <c r="L37" s="283">
        <v>3068.4990524619316</v>
      </c>
      <c r="M37" s="283">
        <v>3036.3922846870005</v>
      </c>
      <c r="N37" s="283">
        <v>3163.0473996395772</v>
      </c>
      <c r="O37" s="283">
        <v>3062.044954321766</v>
      </c>
    </row>
    <row r="38" outlineLevel="2" collapsed="1" hidden="1">
      <c r="B38" s="284" t="s">
        <v>33</v>
      </c>
      <c r="C38" s="283"/>
      <c r="D38" s="283">
        <v>1766.3097554322319</v>
      </c>
      <c r="E38" s="283">
        <v>1774.7698801088902</v>
      </c>
      <c r="F38" s="283">
        <v>1783.1224282213741</v>
      </c>
      <c r="G38" s="283">
        <v>1791.6508504186677</v>
      </c>
      <c r="H38" s="283">
        <v>1800.0591677494567</v>
      </c>
      <c r="I38" s="283">
        <v>1808.6048804064103</v>
      </c>
      <c r="J38" s="283">
        <v>1817.0113606680843</v>
      </c>
      <c r="K38" s="283">
        <v>1825.5883468850038</v>
      </c>
      <c r="L38" s="283">
        <v>1834.0084877072786</v>
      </c>
      <c r="M38" s="283">
        <v>1842.68744434457</v>
      </c>
      <c r="N38" s="283">
        <v>1851.2083645239284</v>
      </c>
      <c r="O38" s="283">
        <v>1860.0530384133708</v>
      </c>
    </row>
    <row r="39" outlineLevel="2" collapsed="1" hidden="1">
      <c r="B39" s="284" t="s">
        <v>34</v>
      </c>
      <c r="C39" s="283"/>
      <c r="D39" s="283">
        <v>605.0681814279933</v>
      </c>
      <c r="E39" s="283">
        <v>486.49455123468027</v>
      </c>
      <c r="F39" s="283">
        <v>498.12617799446713</v>
      </c>
      <c r="G39" s="283">
        <v>406.21171015925182</v>
      </c>
      <c r="H39" s="283">
        <v>450.02635094976262</v>
      </c>
      <c r="I39" s="283">
        <v>414.32267842160934</v>
      </c>
      <c r="J39" s="283">
        <v>519.779406860873</v>
      </c>
      <c r="K39" s="283">
        <v>511.37941397683369</v>
      </c>
      <c r="L39" s="283">
        <v>653.8159657172007</v>
      </c>
      <c r="M39" s="283">
        <v>611.24640798799089</v>
      </c>
      <c r="N39" s="283">
        <v>727.62488196106392</v>
      </c>
      <c r="O39" s="283">
        <v>615.99066846576875</v>
      </c>
    </row>
    <row r="40" outlineLevel="2" collapsed="1" hidden="1">
      <c r="B40" s="284" t="s">
        <v>35</v>
      </c>
      <c r="C40" s="283"/>
      <c r="D40" s="283">
        <v>176.43839409804477</v>
      </c>
      <c r="E40" s="283">
        <v>176.4386682031097</v>
      </c>
      <c r="F40" s="283">
        <v>176.43893721212791</v>
      </c>
      <c r="G40" s="283">
        <v>176.43920120202057</v>
      </c>
      <c r="H40" s="283">
        <v>176.43946025104731</v>
      </c>
      <c r="I40" s="283">
        <v>176.43971444481957</v>
      </c>
      <c r="J40" s="283">
        <v>176.439963847492</v>
      </c>
      <c r="K40" s="283">
        <v>176.44020853197932</v>
      </c>
      <c r="L40" s="283">
        <v>176.44044857708516</v>
      </c>
      <c r="M40" s="283">
        <v>176.44068405183597</v>
      </c>
      <c r="N40" s="283">
        <v>176.4409150320885</v>
      </c>
      <c r="O40" s="283">
        <v>176.4411415738322</v>
      </c>
    </row>
    <row r="41" outlineLevel="2" collapsed="1" hidden="1">
      <c r="B41" s="284" t="s">
        <v>36</v>
      </c>
      <c r="C41" s="283"/>
      <c r="D41" s="283">
        <v>95138.032384196253</v>
      </c>
      <c r="E41" s="283">
        <v>95248.14479273</v>
      </c>
      <c r="F41" s="283">
        <v>95228.159542835929</v>
      </c>
      <c r="G41" s="283">
        <v>95311.544532236963</v>
      </c>
      <c r="H41" s="283">
        <v>95259.320537110223</v>
      </c>
      <c r="I41" s="283">
        <v>95286.477480812</v>
      </c>
      <c r="J41" s="283">
        <v>95172.6132749471</v>
      </c>
      <c r="K41" s="283">
        <v>95172.4353024782</v>
      </c>
      <c r="L41" s="283">
        <v>95021.577649453975</v>
      </c>
      <c r="M41" s="283">
        <v>95055.467308891413</v>
      </c>
      <c r="N41" s="283">
        <v>94930.566991020954</v>
      </c>
      <c r="O41" s="283">
        <v>95033.355624560732</v>
      </c>
    </row>
    <row r="42" outlineLevel="2" collapsed="1" hidden="1">
      <c r="B42" s="284" t="s">
        <v>37</v>
      </c>
      <c r="C42" s="283"/>
      <c r="D42" s="283">
        <v>2594.9676158037582</v>
      </c>
      <c r="E42" s="283">
        <v>2484.855207269984</v>
      </c>
      <c r="F42" s="283">
        <v>2504.8404571640644</v>
      </c>
      <c r="G42" s="283">
        <v>2421.4554677630272</v>
      </c>
      <c r="H42" s="283">
        <v>2473.6794628898028</v>
      </c>
      <c r="I42" s="283">
        <v>2446.5225191879917</v>
      </c>
      <c r="J42" s="283">
        <v>2560.3867250528797</v>
      </c>
      <c r="K42" s="283">
        <v>2560.564697521796</v>
      </c>
      <c r="L42" s="283">
        <v>2711.4223505460468</v>
      </c>
      <c r="M42" s="283">
        <v>2677.5326911085849</v>
      </c>
      <c r="N42" s="283">
        <v>2802.4330089790319</v>
      </c>
      <c r="O42" s="283">
        <v>2699.6443754392708</v>
      </c>
    </row>
    <row r="43" outlineLevel="2" collapsed="1" hidden="1">
      <c r="B43" s="284" t="s">
        <v>38</v>
      </c>
      <c r="C43" s="285"/>
      <c r="D43" s="285">
        <v>5.72007601303885</v>
      </c>
      <c r="E43" s="285">
        <v>5.740695125957112</v>
      </c>
      <c r="F43" s="285">
        <v>5.7418967463099939</v>
      </c>
      <c r="G43" s="285">
        <v>5.7586965333819826</v>
      </c>
      <c r="H43" s="285">
        <v>5.753805969599779</v>
      </c>
      <c r="I43" s="285">
        <v>5.761028312233738</v>
      </c>
      <c r="J43" s="285">
        <v>5.7459570025452962</v>
      </c>
      <c r="K43" s="285">
        <v>5.7477988256097445</v>
      </c>
      <c r="L43" s="285">
        <v>5.72814946795204</v>
      </c>
      <c r="M43" s="285">
        <v>5.7335769449271181</v>
      </c>
      <c r="N43" s="285">
        <v>5.7177325493310871</v>
      </c>
      <c r="O43" s="285">
        <v>5.7310435547620946</v>
      </c>
    </row>
    <row r="44" outlineLevel="2" collapsed="1" hidden="1">
      <c r="B44" s="278" t="s">
        <v>39</v>
      </c>
    </row>
    <row r="45" outlineLevel="2" collapsed="1" hidden="1">
      <c r="B45" s="279" t="s">
        <v>26</v>
      </c>
      <c r="C45" s="267"/>
      <c r="D45" s="267">
        <v>4157</v>
      </c>
      <c r="E45" s="267">
        <v>4157</v>
      </c>
      <c r="F45" s="267">
        <v>4157</v>
      </c>
      <c r="G45" s="267">
        <v>4157</v>
      </c>
      <c r="H45" s="267">
        <v>4157</v>
      </c>
      <c r="I45" s="267">
        <v>4157</v>
      </c>
      <c r="J45" s="267">
        <v>4157</v>
      </c>
      <c r="K45" s="267">
        <v>4157</v>
      </c>
      <c r="L45" s="267">
        <v>4157</v>
      </c>
      <c r="M45" s="267">
        <v>4157</v>
      </c>
      <c r="N45" s="267">
        <v>4157</v>
      </c>
      <c r="O45" s="267">
        <v>4157</v>
      </c>
    </row>
    <row r="46" outlineLevel="2" collapsed="1" hidden="1">
      <c r="B46" s="280" t="s">
        <v>27</v>
      </c>
      <c r="C46" s="267"/>
      <c r="D46" s="267">
        <v>0</v>
      </c>
      <c r="E46" s="267">
        <v>0</v>
      </c>
      <c r="F46" s="267">
        <v>0</v>
      </c>
      <c r="G46" s="267">
        <v>0</v>
      </c>
      <c r="H46" s="267">
        <v>0</v>
      </c>
      <c r="I46" s="267">
        <v>0</v>
      </c>
      <c r="J46" s="267">
        <v>0</v>
      </c>
      <c r="K46" s="267">
        <v>0</v>
      </c>
      <c r="L46" s="267">
        <v>0</v>
      </c>
      <c r="M46" s="267">
        <v>0</v>
      </c>
      <c r="N46" s="267">
        <v>0</v>
      </c>
      <c r="O46" s="267">
        <v>0</v>
      </c>
    </row>
    <row r="47" outlineLevel="2" collapsed="1" hidden="1">
      <c r="B47" s="280" t="s">
        <v>28</v>
      </c>
      <c r="C47" s="267"/>
      <c r="D47" s="267">
        <v>0.87489492287321</v>
      </c>
      <c r="E47" s="267">
        <v>0.90872783602611218</v>
      </c>
      <c r="F47" s="267">
        <v>0.91019223101854452</v>
      </c>
      <c r="G47" s="267">
        <v>0.90317576723703452</v>
      </c>
      <c r="H47" s="267">
        <v>0.91655410094227485</v>
      </c>
      <c r="I47" s="267">
        <v>0.92837472538993382</v>
      </c>
      <c r="J47" s="267">
        <v>0.91781608718563157</v>
      </c>
      <c r="K47" s="267">
        <v>0.84562285942884929</v>
      </c>
      <c r="L47" s="267">
        <v>0.89548656076501454</v>
      </c>
      <c r="M47" s="267">
        <v>0.92636749404148067</v>
      </c>
      <c r="N47" s="267">
        <v>0.928384045444485</v>
      </c>
      <c r="O47" s="267">
        <v>0.91751006299666271</v>
      </c>
    </row>
    <row r="48" outlineLevel="2" collapsed="1" hidden="1">
      <c r="B48" s="279" t="s">
        <v>22</v>
      </c>
      <c r="C48" s="267"/>
      <c r="D48" s="267">
        <v>4157</v>
      </c>
      <c r="E48" s="267">
        <v>4157</v>
      </c>
      <c r="F48" s="267">
        <v>4157</v>
      </c>
      <c r="G48" s="267">
        <v>4157</v>
      </c>
      <c r="H48" s="267">
        <v>4157</v>
      </c>
      <c r="I48" s="267">
        <v>4157</v>
      </c>
      <c r="J48" s="267">
        <v>4157</v>
      </c>
      <c r="K48" s="267">
        <v>4157</v>
      </c>
      <c r="L48" s="267">
        <v>4157</v>
      </c>
      <c r="M48" s="267">
        <v>4157</v>
      </c>
      <c r="N48" s="267">
        <v>4157</v>
      </c>
      <c r="O48" s="267">
        <v>4157</v>
      </c>
    </row>
    <row r="49" outlineLevel="2" collapsed="1" hidden="1">
      <c r="B49" s="280" t="s">
        <v>29</v>
      </c>
      <c r="C49" s="267"/>
      <c r="D49" s="267">
        <v>0.87489492287321</v>
      </c>
      <c r="E49" s="267">
        <v>0.90872783602611218</v>
      </c>
      <c r="F49" s="267">
        <v>0.91019223101854452</v>
      </c>
      <c r="G49" s="267">
        <v>0.90317576723703452</v>
      </c>
      <c r="H49" s="267">
        <v>0.91655410094227485</v>
      </c>
      <c r="I49" s="267">
        <v>0.92837472538993382</v>
      </c>
      <c r="J49" s="267">
        <v>0.91781608718563157</v>
      </c>
      <c r="K49" s="267">
        <v>0.84562285942884929</v>
      </c>
      <c r="L49" s="267">
        <v>0.89548656076501454</v>
      </c>
      <c r="M49" s="267">
        <v>0.92636749404148067</v>
      </c>
      <c r="N49" s="267">
        <v>0.928384045444485</v>
      </c>
      <c r="O49" s="267">
        <v>0.91751006299666271</v>
      </c>
    </row>
    <row r="50" outlineLevel="2" collapsed="1" hidden="1">
      <c r="B50" s="279" t="s">
        <v>23</v>
      </c>
      <c r="C50" s="267"/>
      <c r="D50" s="267">
        <v>12.177207430894818</v>
      </c>
      <c r="E50" s="267">
        <v>12.193956463305876</v>
      </c>
      <c r="F50" s="267">
        <v>12.208335972955343</v>
      </c>
      <c r="G50" s="267">
        <v>12.222324840941196</v>
      </c>
      <c r="H50" s="267">
        <v>12.234498287068213</v>
      </c>
      <c r="I50" s="267">
        <v>12.247062840853221</v>
      </c>
      <c r="J50" s="267">
        <v>12.259119301877313</v>
      </c>
      <c r="K50" s="267">
        <v>12.273135102484835</v>
      </c>
      <c r="L50" s="267">
        <v>12.286693991185931</v>
      </c>
      <c r="M50" s="267">
        <v>12.302379501742948</v>
      </c>
      <c r="N50" s="267">
        <v>12.317448264039005</v>
      </c>
      <c r="O50" s="267">
        <v>12.33384287270364</v>
      </c>
    </row>
    <row r="51" outlineLevel="2" collapsed="1" hidden="1">
      <c r="B51" s="280" t="s">
        <v>31</v>
      </c>
      <c r="C51" s="281"/>
      <c r="D51" s="281">
        <v>3.2626353162439088</v>
      </c>
      <c r="E51" s="281">
        <v>3.2577037172806631</v>
      </c>
      <c r="F51" s="281">
        <v>3.2614319197315753</v>
      </c>
      <c r="G51" s="281">
        <v>3.2674955228397868</v>
      </c>
      <c r="H51" s="281">
        <v>3.2671477082874971</v>
      </c>
      <c r="I51" s="281">
        <v>3.2673624581563496</v>
      </c>
      <c r="J51" s="281">
        <v>3.273890752376718</v>
      </c>
      <c r="K51" s="281">
        <v>3.2987766879160891</v>
      </c>
      <c r="L51" s="281">
        <v>3.2882965880454895</v>
      </c>
      <c r="M51" s="281">
        <v>3.2839101297189703</v>
      </c>
      <c r="N51" s="281">
        <v>3.2876779077010885</v>
      </c>
      <c r="O51" s="281">
        <v>3.2955495240915016</v>
      </c>
    </row>
    <row r="52" outlineLevel="2" collapsed="1" hidden="1">
      <c r="B52" s="280" t="s">
        <v>32</v>
      </c>
      <c r="C52" s="267"/>
      <c r="D52" s="267">
        <v>59.196913853429557</v>
      </c>
      <c r="E52" s="267">
        <v>53.698007726059892</v>
      </c>
      <c r="F52" s="267">
        <v>52.76443544875854</v>
      </c>
      <c r="G52" s="267">
        <v>47.197253027220484</v>
      </c>
      <c r="H52" s="267">
        <v>49.474903766932691</v>
      </c>
      <c r="I52" s="267">
        <v>48.059500178131692</v>
      </c>
      <c r="J52" s="267">
        <v>52.89302063745432</v>
      </c>
      <c r="K52" s="267">
        <v>52.658496494395443</v>
      </c>
      <c r="L52" s="267">
        <v>58.778854358018286</v>
      </c>
      <c r="M52" s="267">
        <v>57.866856708910646</v>
      </c>
      <c r="N52" s="267">
        <v>62.488245194038228</v>
      </c>
      <c r="O52" s="267">
        <v>57.387140076225506</v>
      </c>
    </row>
    <row r="53" outlineLevel="2" collapsed="1" hidden="1">
      <c r="B53" s="280" t="s">
        <v>33</v>
      </c>
      <c r="C53" s="267"/>
      <c r="D53" s="267">
        <v>6.5397090747563906</v>
      </c>
      <c r="E53" s="267">
        <v>6.5738681360047906</v>
      </c>
      <c r="F53" s="267">
        <v>6.59939282609649</v>
      </c>
      <c r="G53" s="267">
        <v>6.6321950730189183</v>
      </c>
      <c r="H53" s="267">
        <v>6.655238945459673</v>
      </c>
      <c r="I53" s="267">
        <v>6.6828428457699376</v>
      </c>
      <c r="J53" s="267">
        <v>6.7003030633881275</v>
      </c>
      <c r="K53" s="267">
        <v>6.7243517686907532</v>
      </c>
      <c r="L53" s="267">
        <v>6.7378496507807144</v>
      </c>
      <c r="M53" s="267">
        <v>6.7622421658913572</v>
      </c>
      <c r="N53" s="267">
        <v>6.77788938708387</v>
      </c>
      <c r="O53" s="267">
        <v>6.8069835798654337</v>
      </c>
    </row>
    <row r="54" outlineLevel="2" collapsed="1" hidden="1">
      <c r="B54" s="280" t="s">
        <v>34</v>
      </c>
      <c r="C54" s="267"/>
      <c r="D54" s="267">
        <v>38.3219280573801</v>
      </c>
      <c r="E54" s="267">
        <v>32.688659504862869</v>
      </c>
      <c r="F54" s="267">
        <v>31.711570861917185</v>
      </c>
      <c r="G54" s="267">
        <v>26.114904563858705</v>
      </c>
      <c r="H54" s="267">
        <v>28.32433816924916</v>
      </c>
      <c r="I54" s="267">
        <v>26.839608651390581</v>
      </c>
      <c r="J54" s="267">
        <v>31.669657014781727</v>
      </c>
      <c r="K54" s="267">
        <v>31.575144593575992</v>
      </c>
      <c r="L54" s="267">
        <v>37.545448833075234</v>
      </c>
      <c r="M54" s="267">
        <v>36.517200361000761</v>
      </c>
      <c r="N54" s="267">
        <v>41.102898713684745</v>
      </c>
      <c r="O54" s="267">
        <v>35.983127224147772</v>
      </c>
    </row>
    <row r="55" outlineLevel="2" collapsed="1" hidden="1">
      <c r="B55" s="280" t="s">
        <v>35</v>
      </c>
      <c r="C55" s="267"/>
      <c r="D55" s="267">
        <v>2.158069290398235</v>
      </c>
      <c r="E55" s="267">
        <v>2.2415236218863575</v>
      </c>
      <c r="F55" s="267">
        <v>2.2451357877895348</v>
      </c>
      <c r="G55" s="267">
        <v>2.2278285494016488</v>
      </c>
      <c r="H55" s="267">
        <v>2.2608283651556493</v>
      </c>
      <c r="I55" s="267">
        <v>2.2899858401179665</v>
      </c>
      <c r="J55" s="267">
        <v>2.2639412574071285</v>
      </c>
      <c r="K55" s="267">
        <v>2.0858650296438475</v>
      </c>
      <c r="L55" s="267">
        <v>2.2088618829764197</v>
      </c>
      <c r="M55" s="267">
        <v>2.2850346802755754</v>
      </c>
      <c r="N55" s="267">
        <v>2.2900088292306111</v>
      </c>
      <c r="O55" s="267">
        <v>2.2631863995086503</v>
      </c>
    </row>
    <row r="56" outlineLevel="2" collapsed="1" hidden="1">
      <c r="B56" s="280" t="s">
        <v>36</v>
      </c>
      <c r="C56" s="267"/>
      <c r="D56" s="267">
        <v>4109.1053986423885</v>
      </c>
      <c r="E56" s="267">
        <v>4114.5872209019817</v>
      </c>
      <c r="F56" s="267">
        <v>4115.5337083015947</v>
      </c>
      <c r="G56" s="267">
        <v>4121.1218960462647</v>
      </c>
      <c r="H56" s="267">
        <v>4118.84304042227</v>
      </c>
      <c r="I56" s="267">
        <v>4120.2591879290012</v>
      </c>
      <c r="J56" s="267">
        <v>4115.4482825761588</v>
      </c>
      <c r="K56" s="267">
        <v>4115.769015746102</v>
      </c>
      <c r="L56" s="267">
        <v>4109.6123530843615</v>
      </c>
      <c r="M56" s="267">
        <v>4110.5091552931754</v>
      </c>
      <c r="N56" s="267">
        <v>4105.90081901914</v>
      </c>
      <c r="O56" s="267">
        <v>4111.029192743461</v>
      </c>
    </row>
    <row r="57" outlineLevel="2" collapsed="1" hidden="1">
      <c r="B57" s="280" t="s">
        <v>40</v>
      </c>
      <c r="C57" s="267"/>
      <c r="D57" s="267">
        <v>47.894601357611954</v>
      </c>
      <c r="E57" s="267">
        <v>42.412779098018291</v>
      </c>
      <c r="F57" s="267">
        <v>41.466291698405733</v>
      </c>
      <c r="G57" s="267">
        <v>35.878103953735035</v>
      </c>
      <c r="H57" s="267">
        <v>38.156959577730532</v>
      </c>
      <c r="I57" s="267">
        <v>36.740812070998459</v>
      </c>
      <c r="J57" s="267">
        <v>41.551717423841318</v>
      </c>
      <c r="K57" s="267">
        <v>41.230984253898157</v>
      </c>
      <c r="L57" s="267">
        <v>47.387646915638626</v>
      </c>
      <c r="M57" s="267">
        <v>46.490844706824845</v>
      </c>
      <c r="N57" s="267">
        <v>51.099180980859948</v>
      </c>
      <c r="O57" s="267">
        <v>45.970807256539516</v>
      </c>
    </row>
    <row r="58" outlineLevel="2" collapsed="1" hidden="1">
      <c r="B58" s="280" t="s">
        <v>41</v>
      </c>
      <c r="C58" s="281"/>
      <c r="D58" s="281">
        <v>3.9359746277676004</v>
      </c>
      <c r="E58" s="281">
        <v>3.9367729167885388</v>
      </c>
      <c r="F58" s="281">
        <v>3.9365305287141408</v>
      </c>
      <c r="G58" s="281">
        <v>3.9373692165347709</v>
      </c>
      <c r="H58" s="281">
        <v>3.9369263102321517</v>
      </c>
      <c r="I58" s="281">
        <v>3.9380709425130456</v>
      </c>
      <c r="J58" s="281">
        <v>3.9379463237730574</v>
      </c>
      <c r="K58" s="281">
        <v>3.9384081548914027</v>
      </c>
      <c r="L58" s="281">
        <v>3.9375155149565013</v>
      </c>
      <c r="M58" s="281">
        <v>3.9381073047582458</v>
      </c>
      <c r="N58" s="281">
        <v>3.9374021397113763</v>
      </c>
      <c r="O58" s="281">
        <v>3.9378675929208744</v>
      </c>
    </row>
    <row r="59" outlineLevel="2" collapsed="1" hidden="1">
      <c r="B59" s="278" t="s">
        <v>42</v>
      </c>
    </row>
    <row r="60" outlineLevel="2" collapsed="1" hidden="1">
      <c r="B60" s="282" t="s">
        <v>22</v>
      </c>
      <c r="C60" s="283"/>
      <c r="D60" s="283">
        <v>3611</v>
      </c>
      <c r="E60" s="283">
        <v>3611</v>
      </c>
      <c r="F60" s="283">
        <v>3611</v>
      </c>
      <c r="G60" s="283">
        <v>3611</v>
      </c>
      <c r="H60" s="283">
        <v>3611</v>
      </c>
      <c r="I60" s="283">
        <v>3611</v>
      </c>
      <c r="J60" s="283">
        <v>3611</v>
      </c>
      <c r="K60" s="283">
        <v>3611</v>
      </c>
      <c r="L60" s="283">
        <v>3611</v>
      </c>
      <c r="M60" s="283">
        <v>3611</v>
      </c>
      <c r="N60" s="283">
        <v>3611</v>
      </c>
      <c r="O60" s="283">
        <v>3611</v>
      </c>
    </row>
    <row r="61" outlineLevel="2" collapsed="1" hidden="1">
      <c r="B61" s="282" t="s">
        <v>23</v>
      </c>
      <c r="C61" s="283"/>
      <c r="D61" s="283">
        <v>0</v>
      </c>
      <c r="E61" s="283">
        <v>0</v>
      </c>
      <c r="F61" s="283">
        <v>0</v>
      </c>
      <c r="G61" s="283">
        <v>0</v>
      </c>
      <c r="H61" s="283">
        <v>0</v>
      </c>
      <c r="I61" s="283">
        <v>0</v>
      </c>
      <c r="J61" s="283">
        <v>0</v>
      </c>
      <c r="K61" s="283">
        <v>0</v>
      </c>
      <c r="L61" s="283">
        <v>0</v>
      </c>
      <c r="M61" s="283">
        <v>0</v>
      </c>
      <c r="N61" s="283">
        <v>0</v>
      </c>
      <c r="O61" s="283">
        <v>0</v>
      </c>
    </row>
    <row r="62" outlineLevel="1"/>
    <row r="63" outlineLevel="1">
      <c r="B63" s="276" t="s">
        <v>43</v>
      </c>
    </row>
    <row r="64" outlineLevel="1">
      <c r="B64" s="277" t="s">
        <v>19</v>
      </c>
      <c r="C64" s="267"/>
      <c r="D64" s="267">
        <v>87229</v>
      </c>
      <c r="E64" s="267">
        <v>87229</v>
      </c>
      <c r="F64" s="267">
        <v>87229</v>
      </c>
      <c r="G64" s="267">
        <v>87229</v>
      </c>
      <c r="H64" s="267">
        <v>87229</v>
      </c>
      <c r="I64" s="267">
        <v>87229</v>
      </c>
      <c r="J64" s="267">
        <v>87229</v>
      </c>
      <c r="K64" s="267">
        <v>87229</v>
      </c>
      <c r="L64" s="267">
        <v>87229</v>
      </c>
      <c r="M64" s="267">
        <v>87229</v>
      </c>
      <c r="N64" s="267">
        <v>87229</v>
      </c>
      <c r="O64" s="267">
        <v>87229</v>
      </c>
    </row>
    <row r="65" outlineLevel="1">
      <c r="B65" s="277" t="s">
        <v>20</v>
      </c>
      <c r="C65" s="266"/>
      <c r="D65" s="266">
        <v>102.44885266845</v>
      </c>
      <c r="E65" s="266">
        <v>103.523637984051</v>
      </c>
      <c r="F65" s="266">
        <v>104.658089715179</v>
      </c>
      <c r="G65" s="266">
        <v>108.097350973275</v>
      </c>
      <c r="H65" s="266">
        <v>109.821610715949</v>
      </c>
      <c r="I65" s="266">
        <v>111.498486617569</v>
      </c>
      <c r="J65" s="266">
        <v>112.99928179153</v>
      </c>
      <c r="K65" s="266">
        <v>114.476268726439</v>
      </c>
      <c r="L65" s="266">
        <v>115.940243048409</v>
      </c>
      <c r="M65" s="266">
        <v>117.185867524328</v>
      </c>
      <c r="N65" s="266">
        <v>118.286429461448</v>
      </c>
      <c r="O65" s="266">
        <v>119.176969809704</v>
      </c>
    </row>
    <row r="66" outlineLevel="2" collapsed="1" hidden="1">
      <c r="B66" s="278" t="s">
        <v>44</v>
      </c>
    </row>
    <row r="67" outlineLevel="2" collapsed="1" hidden="1">
      <c r="B67" s="279" t="s">
        <v>22</v>
      </c>
      <c r="C67" s="267"/>
      <c r="D67" s="267">
        <v>54237</v>
      </c>
      <c r="E67" s="267">
        <v>54237</v>
      </c>
      <c r="F67" s="267">
        <v>54237</v>
      </c>
      <c r="G67" s="267">
        <v>54237</v>
      </c>
      <c r="H67" s="267">
        <v>54237</v>
      </c>
      <c r="I67" s="267">
        <v>54237</v>
      </c>
      <c r="J67" s="267">
        <v>54237</v>
      </c>
      <c r="K67" s="267">
        <v>54237</v>
      </c>
      <c r="L67" s="267">
        <v>54237</v>
      </c>
      <c r="M67" s="267">
        <v>54237</v>
      </c>
      <c r="N67" s="267">
        <v>54237</v>
      </c>
      <c r="O67" s="267">
        <v>54237</v>
      </c>
    </row>
    <row r="68" outlineLevel="2" collapsed="1" hidden="1">
      <c r="B68" s="279" t="s">
        <v>23</v>
      </c>
      <c r="C68" s="267"/>
      <c r="D68" s="267">
        <v>95.538336158497714</v>
      </c>
      <c r="E68" s="267">
        <v>96.1835888205702</v>
      </c>
      <c r="F68" s="267">
        <v>96.891516589281181</v>
      </c>
      <c r="G68" s="267">
        <v>99.9045970876349</v>
      </c>
      <c r="H68" s="267">
        <v>101.20211752293848</v>
      </c>
      <c r="I68" s="267">
        <v>102.45141023088138</v>
      </c>
      <c r="J68" s="267">
        <v>103.52389007571901</v>
      </c>
      <c r="K68" s="267">
        <v>104.57163897902275</v>
      </c>
      <c r="L68" s="267">
        <v>105.60526642800846</v>
      </c>
      <c r="M68" s="267">
        <v>106.46711944818355</v>
      </c>
      <c r="N68" s="267">
        <v>107.21596870284158</v>
      </c>
      <c r="O68" s="267">
        <v>107.7659371076586</v>
      </c>
    </row>
    <row r="69" outlineLevel="2" collapsed="1" hidden="1">
      <c r="B69" s="280" t="s">
        <v>30</v>
      </c>
      <c r="C69" s="267"/>
      <c r="D69" s="267">
        <v>9.49147499732683</v>
      </c>
      <c r="E69" s="267">
        <v>9.4914750042811615</v>
      </c>
      <c r="F69" s="267">
        <v>9.4914750032992448</v>
      </c>
      <c r="G69" s="267">
        <v>9.4914749990248062</v>
      </c>
      <c r="H69" s="267">
        <v>9.4914750025315868</v>
      </c>
      <c r="I69" s="267">
        <v>9.4914750055929922</v>
      </c>
      <c r="J69" s="267">
        <v>9.4914750050845349</v>
      </c>
      <c r="K69" s="267">
        <v>9.4914749924173378</v>
      </c>
      <c r="L69" s="267">
        <v>9.49147499470591</v>
      </c>
      <c r="M69" s="267">
        <v>9.4914750073536531</v>
      </c>
      <c r="N69" s="267">
        <v>9.491474997803552</v>
      </c>
      <c r="O69" s="267">
        <v>9.491475002939767</v>
      </c>
    </row>
    <row r="70" outlineLevel="2" collapsed="1" hidden="1">
      <c r="B70" s="280" t="s">
        <v>31</v>
      </c>
      <c r="C70" s="281"/>
      <c r="D70" s="281">
        <v>2.1137969170528836</v>
      </c>
      <c r="E70" s="281">
        <v>2.1280732080440332</v>
      </c>
      <c r="F70" s="281">
        <v>2.1437361931363719</v>
      </c>
      <c r="G70" s="281">
        <v>2.2104009533189868</v>
      </c>
      <c r="H70" s="281">
        <v>2.2391087454602241</v>
      </c>
      <c r="I70" s="281">
        <v>2.2667494934649346</v>
      </c>
      <c r="J70" s="281">
        <v>2.2904782360909124</v>
      </c>
      <c r="K70" s="281">
        <v>2.3136598037285858</v>
      </c>
      <c r="L70" s="281">
        <v>2.336528932529641</v>
      </c>
      <c r="M70" s="281">
        <v>2.3555975319029496</v>
      </c>
      <c r="N70" s="281">
        <v>2.3721659096817649</v>
      </c>
      <c r="O70" s="281">
        <v>2.384334025281456</v>
      </c>
    </row>
    <row r="71" outlineLevel="2" collapsed="1" hidden="1">
      <c r="B71" s="280" t="s">
        <v>45</v>
      </c>
      <c r="C71" s="267"/>
      <c r="D71" s="267">
        <v>0</v>
      </c>
      <c r="E71" s="267">
        <v>0</v>
      </c>
      <c r="F71" s="267">
        <v>0</v>
      </c>
      <c r="G71" s="267">
        <v>0</v>
      </c>
      <c r="H71" s="267">
        <v>0</v>
      </c>
      <c r="I71" s="267">
        <v>0</v>
      </c>
      <c r="J71" s="267">
        <v>0</v>
      </c>
      <c r="K71" s="267">
        <v>0</v>
      </c>
      <c r="L71" s="267">
        <v>0</v>
      </c>
      <c r="M71" s="267">
        <v>0</v>
      </c>
      <c r="N71" s="267">
        <v>0</v>
      </c>
      <c r="O71" s="267">
        <v>0</v>
      </c>
    </row>
    <row r="72" outlineLevel="2" collapsed="1" hidden="1">
      <c r="B72" s="280" t="s">
        <v>46</v>
      </c>
      <c r="C72" s="267"/>
      <c r="D72" s="267">
        <v>2446.4656686612557</v>
      </c>
      <c r="E72" s="267">
        <v>2961.7923784096</v>
      </c>
      <c r="F72" s="267">
        <v>6245.0658857470935</v>
      </c>
      <c r="G72" s="267">
        <v>3823.3521738549175</v>
      </c>
      <c r="H72" s="267">
        <v>4343.34890426725</v>
      </c>
      <c r="I72" s="267">
        <v>3328.2652468051024</v>
      </c>
      <c r="J72" s="267">
        <v>3828.40224550792</v>
      </c>
      <c r="K72" s="267">
        <v>4348.2109658544041</v>
      </c>
      <c r="L72" s="267">
        <v>3329.4933275602139</v>
      </c>
      <c r="M72" s="267">
        <v>3825.0594586015013</v>
      </c>
      <c r="N72" s="267">
        <v>4342.8643184250031</v>
      </c>
      <c r="O72" s="267">
        <v>3324.3159334711154</v>
      </c>
    </row>
    <row r="73" outlineLevel="2" collapsed="1" hidden="1">
      <c r="B73" s="280" t="s">
        <v>36</v>
      </c>
      <c r="C73" s="267"/>
      <c r="D73" s="267">
        <v>51886.072671498805</v>
      </c>
      <c r="E73" s="267">
        <v>51371.391204197593</v>
      </c>
      <c r="F73" s="267">
        <v>48088.825635863759</v>
      </c>
      <c r="G73" s="267">
        <v>50513.552421887827</v>
      </c>
      <c r="H73" s="267">
        <v>49994.85321090847</v>
      </c>
      <c r="I73" s="267">
        <v>51011.186166192674</v>
      </c>
      <c r="J73" s="267">
        <v>50512.121645851796</v>
      </c>
      <c r="K73" s="267">
        <v>49993.360671350143</v>
      </c>
      <c r="L73" s="267">
        <v>51013.111942140422</v>
      </c>
      <c r="M73" s="267">
        <v>50518.407659690893</v>
      </c>
      <c r="N73" s="267">
        <v>50001.351648363881</v>
      </c>
      <c r="O73" s="267">
        <v>51020.450003751459</v>
      </c>
    </row>
    <row r="74" outlineLevel="2" collapsed="1" hidden="1">
      <c r="B74" s="280" t="s">
        <v>47</v>
      </c>
      <c r="C74" s="267"/>
      <c r="D74" s="267">
        <v>2350.9273285011959</v>
      </c>
      <c r="E74" s="267">
        <v>2865.6087958024086</v>
      </c>
      <c r="F74" s="267">
        <v>6148.1743641362418</v>
      </c>
      <c r="G74" s="267">
        <v>3723.4475781121728</v>
      </c>
      <c r="H74" s="267">
        <v>4242.1467890915292</v>
      </c>
      <c r="I74" s="267">
        <v>3225.813833807324</v>
      </c>
      <c r="J74" s="267">
        <v>3724.8783541482053</v>
      </c>
      <c r="K74" s="267">
        <v>4243.6393286498578</v>
      </c>
      <c r="L74" s="267">
        <v>3223.8880578595849</v>
      </c>
      <c r="M74" s="267">
        <v>3718.5923403091015</v>
      </c>
      <c r="N74" s="267">
        <v>4235.6483516361277</v>
      </c>
      <c r="O74" s="267">
        <v>3216.5499962485387</v>
      </c>
    </row>
    <row r="75" outlineLevel="2" collapsed="1" hidden="1">
      <c r="B75" s="280" t="s">
        <v>48</v>
      </c>
      <c r="C75" s="281"/>
      <c r="D75" s="281">
        <v>2.4210281631190509</v>
      </c>
      <c r="E75" s="281">
        <v>2.4420594217013925</v>
      </c>
      <c r="F75" s="281">
        <v>2.5267880308324036</v>
      </c>
      <c r="G75" s="281">
        <v>2.5131126898746654</v>
      </c>
      <c r="H75" s="281">
        <v>2.5287529982908707</v>
      </c>
      <c r="I75" s="281">
        <v>2.5405159808222604</v>
      </c>
      <c r="J75" s="281">
        <v>2.5605444641141104</v>
      </c>
      <c r="K75" s="281">
        <v>2.5786868430321515</v>
      </c>
      <c r="L75" s="281">
        <v>2.5761708204572087</v>
      </c>
      <c r="M75" s="281">
        <v>2.5785106416363344</v>
      </c>
      <c r="N75" s="281">
        <v>2.5647844238733235</v>
      </c>
      <c r="O75" s="281">
        <v>2.5322281814254723</v>
      </c>
    </row>
    <row r="76" outlineLevel="2" collapsed="1" hidden="1">
      <c r="B76" s="278" t="s">
        <v>49</v>
      </c>
    </row>
    <row r="77" outlineLevel="2" collapsed="1" hidden="1">
      <c r="B77" s="282" t="s">
        <v>22</v>
      </c>
      <c r="C77" s="283"/>
      <c r="D77" s="283">
        <v>11376</v>
      </c>
      <c r="E77" s="283">
        <v>11376</v>
      </c>
      <c r="F77" s="283">
        <v>11376</v>
      </c>
      <c r="G77" s="283">
        <v>11376</v>
      </c>
      <c r="H77" s="283">
        <v>11376</v>
      </c>
      <c r="I77" s="283">
        <v>11376</v>
      </c>
      <c r="J77" s="283">
        <v>11376</v>
      </c>
      <c r="K77" s="283">
        <v>11376</v>
      </c>
      <c r="L77" s="283">
        <v>11376</v>
      </c>
      <c r="M77" s="283">
        <v>11376</v>
      </c>
      <c r="N77" s="283">
        <v>11376</v>
      </c>
      <c r="O77" s="283">
        <v>11376</v>
      </c>
    </row>
    <row r="78" outlineLevel="2" collapsed="1" hidden="1">
      <c r="B78" s="282" t="s">
        <v>23</v>
      </c>
      <c r="C78" s="283"/>
      <c r="D78" s="283">
        <v>2.3356843625724424</v>
      </c>
      <c r="E78" s="283">
        <v>2.5321649914537376</v>
      </c>
      <c r="F78" s="283">
        <v>2.722288430243839</v>
      </c>
      <c r="G78" s="283">
        <v>2.9102788978887215</v>
      </c>
      <c r="H78" s="283">
        <v>3.0978402678854002</v>
      </c>
      <c r="I78" s="283">
        <v>3.2855858387129424</v>
      </c>
      <c r="J78" s="283">
        <v>3.4737386267528683</v>
      </c>
      <c r="K78" s="283">
        <v>3.6624910521029359</v>
      </c>
      <c r="L78" s="283">
        <v>3.8520352370724535</v>
      </c>
      <c r="M78" s="283">
        <v>4.022016961664626</v>
      </c>
      <c r="N78" s="283">
        <v>4.1784699414371254</v>
      </c>
      <c r="O78" s="283">
        <v>4.3401438481773944</v>
      </c>
    </row>
    <row r="79" outlineLevel="2" collapsed="1" hidden="1">
      <c r="B79" s="284" t="s">
        <v>30</v>
      </c>
      <c r="C79" s="283"/>
      <c r="D79" s="283">
        <v>17.063999999999986</v>
      </c>
      <c r="E79" s="283">
        <v>17.064000000000071</v>
      </c>
      <c r="F79" s="283">
        <v>17.064000000000039</v>
      </c>
      <c r="G79" s="283">
        <v>17.063999999999975</v>
      </c>
      <c r="H79" s="283">
        <v>17.06399999999994</v>
      </c>
      <c r="I79" s="283">
        <v>17.06399999999995</v>
      </c>
      <c r="J79" s="283">
        <v>17.063999999999957</v>
      </c>
      <c r="K79" s="283">
        <v>17.064000000000064</v>
      </c>
      <c r="L79" s="283">
        <v>17.064000000000028</v>
      </c>
      <c r="M79" s="283">
        <v>17.063999999999975</v>
      </c>
      <c r="N79" s="283">
        <v>17.063999999999936</v>
      </c>
      <c r="O79" s="283">
        <v>17.063999999999936</v>
      </c>
    </row>
    <row r="80" outlineLevel="2" collapsed="1" hidden="1">
      <c r="B80" s="284" t="s">
        <v>31</v>
      </c>
      <c r="C80" s="285"/>
      <c r="D80" s="285">
        <v>0.24638020702240954</v>
      </c>
      <c r="E80" s="285">
        <v>0.26710601175672338</v>
      </c>
      <c r="F80" s="285">
        <v>0.28716122681897038</v>
      </c>
      <c r="G80" s="285">
        <v>0.3069914449249706</v>
      </c>
      <c r="H80" s="285">
        <v>0.32677639956597049</v>
      </c>
      <c r="I80" s="285">
        <v>0.346580784674361</v>
      </c>
      <c r="J80" s="285">
        <v>0.3664281251849017</v>
      </c>
      <c r="K80" s="285">
        <v>0.38633871857625907</v>
      </c>
      <c r="L80" s="285">
        <v>0.40633283091481576</v>
      </c>
      <c r="M80" s="285">
        <v>0.42426339258065671</v>
      </c>
      <c r="N80" s="285">
        <v>0.44076687145961235</v>
      </c>
      <c r="O80" s="285">
        <v>0.45782108103137076</v>
      </c>
    </row>
    <row r="81" outlineLevel="2" collapsed="1" hidden="1">
      <c r="B81" s="284" t="s">
        <v>46</v>
      </c>
      <c r="C81" s="283"/>
      <c r="D81" s="283">
        <v>281.13896399684944</v>
      </c>
      <c r="E81" s="283">
        <v>278.8553305106131</v>
      </c>
      <c r="F81" s="283">
        <v>276.68196903684327</v>
      </c>
      <c r="G81" s="283">
        <v>274.51702141724292</v>
      </c>
      <c r="H81" s="283">
        <v>272.38717101394934</v>
      </c>
      <c r="I81" s="283">
        <v>270.27245088977708</v>
      </c>
      <c r="J81" s="283">
        <v>268.15962531293422</v>
      </c>
      <c r="K81" s="283">
        <v>266.04872017044323</v>
      </c>
      <c r="L81" s="283">
        <v>263.9390726564593</v>
      </c>
      <c r="M81" s="283">
        <v>261.13242086936759</v>
      </c>
      <c r="N81" s="283">
        <v>257.88170730256911</v>
      </c>
      <c r="O81" s="283">
        <v>253.9368647358524</v>
      </c>
    </row>
    <row r="82" outlineLevel="2" collapsed="1" hidden="1">
      <c r="B82" s="284" t="s">
        <v>47</v>
      </c>
      <c r="C82" s="283"/>
      <c r="D82" s="283">
        <v>281.13896399686672</v>
      </c>
      <c r="E82" s="283">
        <v>278.85533051060327</v>
      </c>
      <c r="F82" s="283">
        <v>276.68196903685106</v>
      </c>
      <c r="G82" s="283">
        <v>274.5170214172378</v>
      </c>
      <c r="H82" s="283">
        <v>272.38717101395315</v>
      </c>
      <c r="I82" s="283">
        <v>270.27245088977179</v>
      </c>
      <c r="J82" s="283">
        <v>268.15962531292627</v>
      </c>
      <c r="K82" s="283">
        <v>266.0487201704513</v>
      </c>
      <c r="L82" s="283">
        <v>263.93907265645265</v>
      </c>
      <c r="M82" s="283">
        <v>261.13242086937652</v>
      </c>
      <c r="N82" s="283">
        <v>257.88170730256292</v>
      </c>
      <c r="O82" s="283">
        <v>253.93686473585478</v>
      </c>
    </row>
    <row r="83" outlineLevel="2" collapsed="1" hidden="1">
      <c r="B83" s="284" t="s">
        <v>50</v>
      </c>
      <c r="C83" s="285"/>
      <c r="D83" s="285">
        <v>0.26710601175672327</v>
      </c>
      <c r="E83" s="285">
        <v>0.28716122681897033</v>
      </c>
      <c r="F83" s="285">
        <v>0.3069914449249706</v>
      </c>
      <c r="G83" s="285">
        <v>0.3267763995659706</v>
      </c>
      <c r="H83" s="285">
        <v>0.34658078467436093</v>
      </c>
      <c r="I83" s="285">
        <v>0.3664281251849017</v>
      </c>
      <c r="J83" s="285">
        <v>0.38633871857625907</v>
      </c>
      <c r="K83" s="285">
        <v>0.40633283091481565</v>
      </c>
      <c r="L83" s="285">
        <v>0.42426339258065671</v>
      </c>
      <c r="M83" s="285">
        <v>0.4407668714596123</v>
      </c>
      <c r="N83" s="285">
        <v>0.45782108103137081</v>
      </c>
      <c r="O83" s="285">
        <v>0.47677192942536839</v>
      </c>
    </row>
    <row r="84" outlineLevel="2" collapsed="1" hidden="1">
      <c r="B84" s="278" t="s">
        <v>51</v>
      </c>
    </row>
    <row r="85" outlineLevel="2" collapsed="1" hidden="1">
      <c r="B85" s="279" t="s">
        <v>22</v>
      </c>
      <c r="C85" s="267"/>
      <c r="D85" s="267">
        <v>5970</v>
      </c>
      <c r="E85" s="267">
        <v>5970</v>
      </c>
      <c r="F85" s="267">
        <v>5970</v>
      </c>
      <c r="G85" s="267">
        <v>5970</v>
      </c>
      <c r="H85" s="267">
        <v>5970</v>
      </c>
      <c r="I85" s="267">
        <v>5970</v>
      </c>
      <c r="J85" s="267">
        <v>5970</v>
      </c>
      <c r="K85" s="267">
        <v>5970</v>
      </c>
      <c r="L85" s="267">
        <v>5970</v>
      </c>
      <c r="M85" s="267">
        <v>5970</v>
      </c>
      <c r="N85" s="267">
        <v>5970</v>
      </c>
      <c r="O85" s="267">
        <v>5970</v>
      </c>
    </row>
    <row r="86" outlineLevel="2" collapsed="1" hidden="1">
      <c r="B86" s="279" t="s">
        <v>23</v>
      </c>
      <c r="C86" s="267"/>
      <c r="D86" s="267">
        <v>2.6461961117336394</v>
      </c>
      <c r="E86" s="267">
        <v>2.804524785480476</v>
      </c>
      <c r="F86" s="267">
        <v>2.9671997819328131</v>
      </c>
      <c r="G86" s="267">
        <v>3.1317732272782512</v>
      </c>
      <c r="H86" s="267">
        <v>3.2970332375461688</v>
      </c>
      <c r="I86" s="267">
        <v>3.4624798119146609</v>
      </c>
      <c r="J86" s="267">
        <v>3.6277122969964206</v>
      </c>
      <c r="K86" s="267">
        <v>3.7926568618300278</v>
      </c>
      <c r="L86" s="267">
        <v>3.9572368336815327</v>
      </c>
      <c r="M86" s="267">
        <v>4.1017204254898783</v>
      </c>
      <c r="N86" s="267">
        <v>4.2326630499366678</v>
      </c>
      <c r="O86" s="267">
        <v>4.3462881860373335</v>
      </c>
    </row>
    <row r="87" outlineLevel="2" collapsed="1" hidden="1">
      <c r="B87" s="280" t="s">
        <v>30</v>
      </c>
      <c r="C87" s="267"/>
      <c r="D87" s="267">
        <v>4.1789999999999345</v>
      </c>
      <c r="E87" s="267">
        <v>4.179000000000034</v>
      </c>
      <c r="F87" s="267">
        <v>4.17900000000003</v>
      </c>
      <c r="G87" s="267">
        <v>4.17900000000001</v>
      </c>
      <c r="H87" s="267">
        <v>4.17900000000006</v>
      </c>
      <c r="I87" s="267">
        <v>4.1789999999999807</v>
      </c>
      <c r="J87" s="267">
        <v>4.1790000000000989</v>
      </c>
      <c r="K87" s="267">
        <v>4.1790000000000234</v>
      </c>
      <c r="L87" s="267">
        <v>4.1789999999999452</v>
      </c>
      <c r="M87" s="267">
        <v>4.1789999999999239</v>
      </c>
      <c r="N87" s="267">
        <v>4.1789999999999283</v>
      </c>
      <c r="O87" s="267">
        <v>4.1789999999999212</v>
      </c>
    </row>
    <row r="88" outlineLevel="2" collapsed="1" hidden="1">
      <c r="B88" s="280" t="s">
        <v>31</v>
      </c>
      <c r="C88" s="281"/>
      <c r="D88" s="281">
        <v>0.53189871592635973</v>
      </c>
      <c r="E88" s="281">
        <v>0.56372357497094994</v>
      </c>
      <c r="F88" s="281">
        <v>0.5964220667201634</v>
      </c>
      <c r="G88" s="281">
        <v>0.62950215623683448</v>
      </c>
      <c r="H88" s="281">
        <v>0.66272024875299873</v>
      </c>
      <c r="I88" s="281">
        <v>0.69597584159088655</v>
      </c>
      <c r="J88" s="281">
        <v>0.72918840140631569</v>
      </c>
      <c r="K88" s="281">
        <v>0.76234308780503079</v>
      </c>
      <c r="L88" s="281">
        <v>0.79542448918221764</v>
      </c>
      <c r="M88" s="281">
        <v>0.824466417183895</v>
      </c>
      <c r="N88" s="281">
        <v>0.85078654270083764</v>
      </c>
      <c r="O88" s="281">
        <v>0.873625766037655</v>
      </c>
    </row>
    <row r="89" outlineLevel="2" collapsed="1" hidden="1">
      <c r="B89" s="280" t="s">
        <v>46</v>
      </c>
      <c r="C89" s="267"/>
      <c r="D89" s="267">
        <v>256.70722912411549</v>
      </c>
      <c r="E89" s="267">
        <v>254.96865317553326</v>
      </c>
      <c r="F89" s="267">
        <v>253.30247657397129</v>
      </c>
      <c r="G89" s="267">
        <v>251.56487940101647</v>
      </c>
      <c r="H89" s="267">
        <v>249.75797998912759</v>
      </c>
      <c r="I89" s="267">
        <v>247.89895407342749</v>
      </c>
      <c r="J89" s="267">
        <v>245.99129623857405</v>
      </c>
      <c r="K89" s="267">
        <v>244.0436528253567</v>
      </c>
      <c r="L89" s="267">
        <v>242.06173821811822</v>
      </c>
      <c r="M89" s="267">
        <v>239.20011612251884</v>
      </c>
      <c r="N89" s="267">
        <v>235.71451160677415</v>
      </c>
      <c r="O89" s="267">
        <v>231.4701205421068</v>
      </c>
    </row>
    <row r="90" outlineLevel="2" collapsed="1" hidden="1">
      <c r="B90" s="280" t="s">
        <v>36</v>
      </c>
      <c r="C90" s="267"/>
      <c r="D90" s="267">
        <v>5713.292770875888</v>
      </c>
      <c r="E90" s="267">
        <v>5715.0313468244594</v>
      </c>
      <c r="F90" s="267">
        <v>5716.6975234260208</v>
      </c>
      <c r="G90" s="267">
        <v>5718.4351205989969</v>
      </c>
      <c r="H90" s="267">
        <v>5720.2420200108663</v>
      </c>
      <c r="I90" s="267">
        <v>5722.1010459265726</v>
      </c>
      <c r="J90" s="267">
        <v>5724.0087037614185</v>
      </c>
      <c r="K90" s="267">
        <v>5725.956347174646</v>
      </c>
      <c r="L90" s="267">
        <v>5727.9382617818928</v>
      </c>
      <c r="M90" s="267">
        <v>5730.7998838774647</v>
      </c>
      <c r="N90" s="267">
        <v>5734.2854883932505</v>
      </c>
      <c r="O90" s="267">
        <v>5738.5298794578639</v>
      </c>
    </row>
    <row r="91" outlineLevel="2" collapsed="1" hidden="1">
      <c r="B91" s="280" t="s">
        <v>47</v>
      </c>
      <c r="C91" s="267"/>
      <c r="D91" s="267">
        <v>256.70722912411208</v>
      </c>
      <c r="E91" s="267">
        <v>254.96865317554028</v>
      </c>
      <c r="F91" s="267">
        <v>253.30247657397948</v>
      </c>
      <c r="G91" s="267">
        <v>251.564879401003</v>
      </c>
      <c r="H91" s="267">
        <v>249.75797998913379</v>
      </c>
      <c r="I91" s="267">
        <v>247.89895407342723</v>
      </c>
      <c r="J91" s="267">
        <v>245.99129623858164</v>
      </c>
      <c r="K91" s="267">
        <v>244.04365282535366</v>
      </c>
      <c r="L91" s="267">
        <v>242.06173821810725</v>
      </c>
      <c r="M91" s="267">
        <v>239.20011612253543</v>
      </c>
      <c r="N91" s="267">
        <v>235.71451160674914</v>
      </c>
      <c r="O91" s="267">
        <v>231.47012054213602</v>
      </c>
    </row>
    <row r="92" outlineLevel="2" collapsed="1" hidden="1">
      <c r="B92" s="280" t="s">
        <v>50</v>
      </c>
      <c r="C92" s="281"/>
      <c r="D92" s="281">
        <v>0.56372357497094994</v>
      </c>
      <c r="E92" s="281">
        <v>0.59642206672016318</v>
      </c>
      <c r="F92" s="281">
        <v>0.62950215623683436</v>
      </c>
      <c r="G92" s="281">
        <v>0.662720248752999</v>
      </c>
      <c r="H92" s="281">
        <v>0.69597584159088655</v>
      </c>
      <c r="I92" s="281">
        <v>0.72918840140631558</v>
      </c>
      <c r="J92" s="281">
        <v>0.762343087805031</v>
      </c>
      <c r="K92" s="281">
        <v>0.79542448918221753</v>
      </c>
      <c r="L92" s="281">
        <v>0.82446641718389513</v>
      </c>
      <c r="M92" s="281">
        <v>0.85078654270083776</v>
      </c>
      <c r="N92" s="281">
        <v>0.87362576603765529</v>
      </c>
      <c r="O92" s="281">
        <v>0.8978022221869697</v>
      </c>
    </row>
    <row r="93" outlineLevel="2" collapsed="1" hidden="1">
      <c r="B93" s="278" t="s">
        <v>52</v>
      </c>
    </row>
    <row r="94" outlineLevel="2" collapsed="1" hidden="1">
      <c r="B94" s="282" t="s">
        <v>22</v>
      </c>
      <c r="C94" s="283"/>
      <c r="D94" s="283">
        <v>14859</v>
      </c>
      <c r="E94" s="283">
        <v>14859</v>
      </c>
      <c r="F94" s="283">
        <v>14859</v>
      </c>
      <c r="G94" s="283">
        <v>14859</v>
      </c>
      <c r="H94" s="283">
        <v>14859</v>
      </c>
      <c r="I94" s="283">
        <v>14859</v>
      </c>
      <c r="J94" s="283">
        <v>14859</v>
      </c>
      <c r="K94" s="283">
        <v>14859</v>
      </c>
      <c r="L94" s="283">
        <v>14859</v>
      </c>
      <c r="M94" s="283">
        <v>14859</v>
      </c>
      <c r="N94" s="283">
        <v>14859</v>
      </c>
      <c r="O94" s="283">
        <v>14859</v>
      </c>
    </row>
    <row r="95" outlineLevel="2" collapsed="1" hidden="1">
      <c r="B95" s="282" t="s">
        <v>23</v>
      </c>
      <c r="C95" s="283"/>
      <c r="D95" s="283">
        <v>1.9286360356457737</v>
      </c>
      <c r="E95" s="283">
        <v>2.0033593865462525</v>
      </c>
      <c r="F95" s="283">
        <v>2.0770849137211069</v>
      </c>
      <c r="G95" s="283">
        <v>2.1507017604730594</v>
      </c>
      <c r="H95" s="283">
        <v>2.22461968757896</v>
      </c>
      <c r="I95" s="283">
        <v>2.2990107360598131</v>
      </c>
      <c r="J95" s="283">
        <v>2.3739407920619597</v>
      </c>
      <c r="K95" s="283">
        <v>2.449481833483349</v>
      </c>
      <c r="L95" s="283">
        <v>2.5257045496467336</v>
      </c>
      <c r="M95" s="283">
        <v>2.5950106889898188</v>
      </c>
      <c r="N95" s="283">
        <v>2.659327767232829</v>
      </c>
      <c r="O95" s="283">
        <v>2.72460066783052</v>
      </c>
    </row>
    <row r="96" outlineLevel="2" collapsed="1" hidden="1">
      <c r="B96" s="284" t="s">
        <v>30</v>
      </c>
      <c r="C96" s="283"/>
      <c r="D96" s="283">
        <v>17.830799999999968</v>
      </c>
      <c r="E96" s="283">
        <v>17.830800000000082</v>
      </c>
      <c r="F96" s="283">
        <v>17.830800000000089</v>
      </c>
      <c r="G96" s="283">
        <v>17.830800000000064</v>
      </c>
      <c r="H96" s="283">
        <v>17.830800000000021</v>
      </c>
      <c r="I96" s="283">
        <v>17.830799999999975</v>
      </c>
      <c r="J96" s="283">
        <v>17.830799999999932</v>
      </c>
      <c r="K96" s="283">
        <v>17.830800000000007</v>
      </c>
      <c r="L96" s="283">
        <v>17.830800000000025</v>
      </c>
      <c r="M96" s="283">
        <v>17.830800000000092</v>
      </c>
      <c r="N96" s="283">
        <v>17.830800000000014</v>
      </c>
      <c r="O96" s="283">
        <v>17.830799999999922</v>
      </c>
    </row>
    <row r="97" outlineLevel="2" collapsed="1" hidden="1">
      <c r="B97" s="284" t="s">
        <v>31</v>
      </c>
      <c r="C97" s="285"/>
      <c r="D97" s="285">
        <v>0.15575497966047033</v>
      </c>
      <c r="E97" s="285">
        <v>0.16178957290904522</v>
      </c>
      <c r="F97" s="285">
        <v>0.16774358277578091</v>
      </c>
      <c r="G97" s="285">
        <v>0.17368881570547623</v>
      </c>
      <c r="H97" s="285">
        <v>0.17965836362438603</v>
      </c>
      <c r="I97" s="285">
        <v>0.18566612041670205</v>
      </c>
      <c r="J97" s="285">
        <v>0.19171740699066905</v>
      </c>
      <c r="K97" s="285">
        <v>0.19781803621912772</v>
      </c>
      <c r="L97" s="285">
        <v>0.20397371691069927</v>
      </c>
      <c r="M97" s="285">
        <v>0.20957082083503484</v>
      </c>
      <c r="N97" s="285">
        <v>0.21476501249608956</v>
      </c>
      <c r="O97" s="285">
        <v>0.22003639554456045</v>
      </c>
    </row>
    <row r="98" outlineLevel="2" collapsed="1" hidden="1">
      <c r="B98" s="284" t="s">
        <v>46</v>
      </c>
      <c r="C98" s="283"/>
      <c r="D98" s="283">
        <v>410.68395404738214</v>
      </c>
      <c r="E98" s="283">
        <v>410.10214534745882</v>
      </c>
      <c r="F98" s="283">
        <v>409.60618399032256</v>
      </c>
      <c r="G98" s="283">
        <v>409.1140996091674</v>
      </c>
      <c r="H98" s="283">
        <v>408.63201507437736</v>
      </c>
      <c r="I98" s="283">
        <v>408.15606392706439</v>
      </c>
      <c r="J98" s="283">
        <v>407.68106901083183</v>
      </c>
      <c r="K98" s="283">
        <v>407.20690545210914</v>
      </c>
      <c r="L98" s="283">
        <v>406.73266837304027</v>
      </c>
      <c r="M98" s="283">
        <v>405.92553589040216</v>
      </c>
      <c r="N98" s="283">
        <v>404.9099727949536</v>
      </c>
      <c r="O98" s="283">
        <v>403.60656391648104</v>
      </c>
    </row>
    <row r="99" outlineLevel="2" collapsed="1" hidden="1">
      <c r="B99" s="284" t="s">
        <v>36</v>
      </c>
      <c r="C99" s="283"/>
      <c r="D99" s="283">
        <v>14448.316045952523</v>
      </c>
      <c r="E99" s="283">
        <v>14448.897854652578</v>
      </c>
      <c r="F99" s="283">
        <v>14449.393816009699</v>
      </c>
      <c r="G99" s="283">
        <v>14449.885900390833</v>
      </c>
      <c r="H99" s="283">
        <v>14450.367984925628</v>
      </c>
      <c r="I99" s="283">
        <v>14450.843936072935</v>
      </c>
      <c r="J99" s="283">
        <v>14451.318930989175</v>
      </c>
      <c r="K99" s="283">
        <v>14451.793094547884</v>
      </c>
      <c r="L99" s="283">
        <v>14452.267331626956</v>
      </c>
      <c r="M99" s="283">
        <v>14453.074464109612</v>
      </c>
      <c r="N99" s="283">
        <v>14454.090027205031</v>
      </c>
      <c r="O99" s="283">
        <v>14455.393436083523</v>
      </c>
    </row>
    <row r="100" outlineLevel="2" collapsed="1" hidden="1">
      <c r="B100" s="284" t="s">
        <v>47</v>
      </c>
      <c r="C100" s="283"/>
      <c r="D100" s="283">
        <v>410.68395404747685</v>
      </c>
      <c r="E100" s="283">
        <v>410.102145347422</v>
      </c>
      <c r="F100" s="283">
        <v>409.60618399030159</v>
      </c>
      <c r="G100" s="283">
        <v>409.11409960916637</v>
      </c>
      <c r="H100" s="283">
        <v>408.6320150743723</v>
      </c>
      <c r="I100" s="283">
        <v>408.15606392706559</v>
      </c>
      <c r="J100" s="283">
        <v>407.68106901082581</v>
      </c>
      <c r="K100" s="283">
        <v>407.20690545211545</v>
      </c>
      <c r="L100" s="283">
        <v>406.73266837304459</v>
      </c>
      <c r="M100" s="283">
        <v>405.92553589038926</v>
      </c>
      <c r="N100" s="283">
        <v>404.90997279496861</v>
      </c>
      <c r="O100" s="283">
        <v>403.60656391647643</v>
      </c>
    </row>
    <row r="101" outlineLevel="2" collapsed="1" hidden="1">
      <c r="B101" s="284" t="s">
        <v>53</v>
      </c>
      <c r="C101" s="285"/>
      <c r="D101" s="285">
        <v>0.16178957290904525</v>
      </c>
      <c r="E101" s="285">
        <v>0.16774358277578083</v>
      </c>
      <c r="F101" s="285">
        <v>0.17368881570547626</v>
      </c>
      <c r="G101" s="285">
        <v>0.17965836362438611</v>
      </c>
      <c r="H101" s="285">
        <v>0.18566612041670202</v>
      </c>
      <c r="I101" s="285">
        <v>0.19171740699066905</v>
      </c>
      <c r="J101" s="285">
        <v>0.19781803621912775</v>
      </c>
      <c r="K101" s="285">
        <v>0.20397371691069921</v>
      </c>
      <c r="L101" s="285">
        <v>0.20957082083503481</v>
      </c>
      <c r="M101" s="285">
        <v>0.21476501249608954</v>
      </c>
      <c r="N101" s="285">
        <v>0.22003639554456037</v>
      </c>
      <c r="O101" s="285">
        <v>0.22585573302418066</v>
      </c>
    </row>
    <row r="102" outlineLevel="2" collapsed="1" hidden="1">
      <c r="B102" s="278" t="s">
        <v>54</v>
      </c>
    </row>
    <row r="103" outlineLevel="2" collapsed="1" hidden="1">
      <c r="B103" s="279" t="s">
        <v>22</v>
      </c>
      <c r="C103" s="267"/>
      <c r="D103" s="267">
        <v>787</v>
      </c>
      <c r="E103" s="267">
        <v>787</v>
      </c>
      <c r="F103" s="267">
        <v>787</v>
      </c>
      <c r="G103" s="267">
        <v>787</v>
      </c>
      <c r="H103" s="267">
        <v>787</v>
      </c>
      <c r="I103" s="267">
        <v>787</v>
      </c>
      <c r="J103" s="267">
        <v>787</v>
      </c>
      <c r="K103" s="267">
        <v>787</v>
      </c>
      <c r="L103" s="267">
        <v>787</v>
      </c>
      <c r="M103" s="267">
        <v>787</v>
      </c>
      <c r="N103" s="267">
        <v>787</v>
      </c>
      <c r="O103" s="267">
        <v>787</v>
      </c>
    </row>
    <row r="104" outlineLevel="2" collapsed="1" hidden="1">
      <c r="B104" s="279" t="s">
        <v>23</v>
      </c>
      <c r="C104" s="267"/>
      <c r="D104" s="267">
        <v>0</v>
      </c>
      <c r="E104" s="267">
        <v>0</v>
      </c>
      <c r="F104" s="267">
        <v>0</v>
      </c>
      <c r="G104" s="267">
        <v>0</v>
      </c>
      <c r="H104" s="267">
        <v>0</v>
      </c>
      <c r="I104" s="267">
        <v>0</v>
      </c>
      <c r="J104" s="267">
        <v>0</v>
      </c>
      <c r="K104" s="267">
        <v>0</v>
      </c>
      <c r="L104" s="267">
        <v>0</v>
      </c>
      <c r="M104" s="267">
        <v>0</v>
      </c>
      <c r="N104" s="267">
        <v>0</v>
      </c>
      <c r="O104" s="267">
        <v>0</v>
      </c>
    </row>
    <row r="106">
      <c r="B106" s="265" t="s">
        <v>55</v>
      </c>
      <c r="C106" s="265"/>
    </row>
    <row r="107">
      <c r="B107" s="255" t="s">
        <v>5</v>
      </c>
      <c r="C107" s="267"/>
      <c r="D107" s="267">
        <v>353.44063545533163</v>
      </c>
      <c r="E107" s="267">
        <v>348.61234221385297</v>
      </c>
      <c r="F107" s="267">
        <v>343.87372117628945</v>
      </c>
      <c r="G107" s="267">
        <v>339.33956613748774</v>
      </c>
      <c r="H107" s="267">
        <v>334.88141472052763</v>
      </c>
      <c r="I107" s="267">
        <v>330.33145840749734</v>
      </c>
      <c r="J107" s="267">
        <v>325.83896048561206</v>
      </c>
      <c r="K107" s="267">
        <v>321.00642666169182</v>
      </c>
      <c r="L107" s="267">
        <v>316.19266261956949</v>
      </c>
      <c r="M107" s="267">
        <v>311.22966360958549</v>
      </c>
      <c r="N107" s="267">
        <v>306.23159369708856</v>
      </c>
      <c r="O107" s="267">
        <v>302.12021685787562</v>
      </c>
    </row>
    <row r="108">
      <c r="B108" s="255" t="s">
        <v>7</v>
      </c>
      <c r="C108" s="267"/>
      <c r="D108" s="267">
        <v>58.569557919913926</v>
      </c>
      <c r="E108" s="267">
        <v>58.284728522360531</v>
      </c>
      <c r="F108" s="267">
        <v>58.035548211704914</v>
      </c>
      <c r="G108" s="267">
        <v>57.8361416650205</v>
      </c>
      <c r="H108" s="267">
        <v>58.259237330754779</v>
      </c>
      <c r="I108" s="267">
        <v>58.607225473603762</v>
      </c>
      <c r="J108" s="267">
        <v>58.888228786542129</v>
      </c>
      <c r="K108" s="267">
        <v>59.100679885056962</v>
      </c>
      <c r="L108" s="267">
        <v>59.248988649909165</v>
      </c>
      <c r="M108" s="267">
        <v>59.262784932269504</v>
      </c>
      <c r="N108" s="267">
        <v>59.078318183944589</v>
      </c>
      <c r="O108" s="267">
        <v>58.690835542669589</v>
      </c>
    </row>
    <row r="109">
      <c r="B109" s="268" t="s">
        <v>8</v>
      </c>
      <c r="C109" s="269"/>
      <c r="D109" s="269">
        <v>294.87107753541773</v>
      </c>
      <c r="E109" s="269">
        <v>290.32761369149245</v>
      </c>
      <c r="F109" s="269">
        <v>285.83817296458454</v>
      </c>
      <c r="G109" s="269">
        <v>281.5034244724672</v>
      </c>
      <c r="H109" s="269">
        <v>276.62217738977284</v>
      </c>
      <c r="I109" s="269">
        <v>271.72423293389357</v>
      </c>
      <c r="J109" s="269">
        <v>266.95073169906988</v>
      </c>
      <c r="K109" s="269">
        <v>261.90574677663483</v>
      </c>
      <c r="L109" s="269">
        <v>256.94367396966038</v>
      </c>
      <c r="M109" s="269">
        <v>251.96687867731598</v>
      </c>
      <c r="N109" s="269">
        <v>247.15327551314394</v>
      </c>
      <c r="O109" s="269">
        <v>243.42938131520606</v>
      </c>
    </row>
    <row r="110" outlineLevel="1">
      <c r="B110" s="270" t="s">
        <v>9</v>
      </c>
      <c r="C110" s="267"/>
      <c r="D110" s="267">
        <v>1998.9576266907675</v>
      </c>
      <c r="E110" s="267">
        <v>1998.9988115140611</v>
      </c>
      <c r="F110" s="267">
        <v>1999.040111324568</v>
      </c>
      <c r="G110" s="267">
        <v>1999.0815263743605</v>
      </c>
      <c r="H110" s="267">
        <v>1999.1230568833714</v>
      </c>
      <c r="I110" s="267">
        <v>1999.1647031041878</v>
      </c>
      <c r="J110" s="267">
        <v>1999.2064652624867</v>
      </c>
      <c r="K110" s="267">
        <v>1999.2483436330087</v>
      </c>
      <c r="L110" s="267">
        <v>1999.290338411779</v>
      </c>
      <c r="M110" s="267">
        <v>1999.3324498295358</v>
      </c>
      <c r="N110" s="267">
        <v>1999.3746782066178</v>
      </c>
      <c r="O110" s="267">
        <v>1999.41702371135</v>
      </c>
    </row>
    <row r="111" outlineLevel="1">
      <c r="B111" s="270" t="s">
        <v>10</v>
      </c>
      <c r="C111" s="267"/>
      <c r="D111" s="267">
        <v>1000.1650131973021</v>
      </c>
      <c r="E111" s="267">
        <v>1000.2701557276355</v>
      </c>
      <c r="F111" s="267">
        <v>1000.2708306889615</v>
      </c>
      <c r="G111" s="267">
        <v>1000.2442922332274</v>
      </c>
      <c r="H111" s="267">
        <v>1000.2794396799773</v>
      </c>
      <c r="I111" s="267">
        <v>1000.3077566918267</v>
      </c>
      <c r="J111" s="267">
        <v>1000.2713587640952</v>
      </c>
      <c r="K111" s="267">
        <v>1000.0643414307129</v>
      </c>
      <c r="L111" s="267">
        <v>1000.1993231312265</v>
      </c>
      <c r="M111" s="267">
        <v>1000.2780322294902</v>
      </c>
      <c r="N111" s="267">
        <v>1000.2778258323914</v>
      </c>
      <c r="O111" s="267">
        <v>1000.2417022601832</v>
      </c>
    </row>
    <row r="112" outlineLevel="1">
      <c r="B112" s="270" t="s">
        <v>11</v>
      </c>
      <c r="C112" s="267"/>
      <c r="D112" s="267">
        <v>-2704.2515623526519</v>
      </c>
      <c r="E112" s="267">
        <v>-2708.941353550204</v>
      </c>
      <c r="F112" s="267">
        <v>-2713.4727690489449</v>
      </c>
      <c r="G112" s="267">
        <v>-2717.8223941351207</v>
      </c>
      <c r="H112" s="267">
        <v>-2722.7803191735757</v>
      </c>
      <c r="I112" s="267">
        <v>-2727.7482268621211</v>
      </c>
      <c r="J112" s="267">
        <v>-2732.527092327512</v>
      </c>
      <c r="K112" s="267">
        <v>-2737.4069382870866</v>
      </c>
      <c r="L112" s="267">
        <v>-2742.545987573345</v>
      </c>
      <c r="M112" s="267">
        <v>-2747.64360338171</v>
      </c>
      <c r="N112" s="267">
        <v>-2752.499228525865</v>
      </c>
      <c r="O112" s="267">
        <v>-2756.2293446563272</v>
      </c>
    </row>
    <row r="113" outlineLevel="1">
      <c r="B113" s="271" t="s">
        <v>12</v>
      </c>
      <c r="C113" s="272"/>
      <c r="D113" s="272">
        <v>-811.27546870579545</v>
      </c>
      <c r="E113" s="272">
        <v>-812.68240606506117</v>
      </c>
      <c r="F113" s="272">
        <v>-814.04183071468356</v>
      </c>
      <c r="G113" s="272">
        <v>-815.34671824053612</v>
      </c>
      <c r="H113" s="272">
        <v>-816.8340957520727</v>
      </c>
      <c r="I113" s="272">
        <v>-818.32446805863628</v>
      </c>
      <c r="J113" s="272">
        <v>-819.75812769825347</v>
      </c>
      <c r="K113" s="272">
        <v>-821.22208148612606</v>
      </c>
      <c r="L113" s="272">
        <v>-822.76379627200356</v>
      </c>
      <c r="M113" s="272">
        <v>-824.29308101451306</v>
      </c>
      <c r="N113" s="272">
        <v>-825.74976855775947</v>
      </c>
      <c r="O113" s="272">
        <v>-826.86880339689822</v>
      </c>
    </row>
    <row r="114" outlineLevel="1">
      <c r="B114" s="270" t="s">
        <v>13</v>
      </c>
      <c r="C114" s="267"/>
      <c r="D114" s="267">
        <v>-1892.9760936468563</v>
      </c>
      <c r="E114" s="267">
        <v>-1896.2589474851429</v>
      </c>
      <c r="F114" s="267">
        <v>-1899.4309383342616</v>
      </c>
      <c r="G114" s="267">
        <v>-1902.4756758945846</v>
      </c>
      <c r="H114" s="267">
        <v>-1905.9462234215032</v>
      </c>
      <c r="I114" s="267">
        <v>-1909.4237588034846</v>
      </c>
      <c r="J114" s="267">
        <v>-1912.7689646292586</v>
      </c>
      <c r="K114" s="267">
        <v>-1916.1848568009609</v>
      </c>
      <c r="L114" s="267">
        <v>-1919.7821913013415</v>
      </c>
      <c r="M114" s="267">
        <v>-1923.3505223671971</v>
      </c>
      <c r="N114" s="267">
        <v>-1926.7494599681054</v>
      </c>
      <c r="O114" s="267">
        <v>-1929.3605412594291</v>
      </c>
    </row>
    <row r="115" outlineLevel="1">
      <c r="B115" s="270" t="s">
        <v>14</v>
      </c>
      <c r="C115" s="267"/>
      <c r="D115" s="267">
        <v>0</v>
      </c>
      <c r="E115" s="267">
        <v>0</v>
      </c>
      <c r="F115" s="267">
        <v>0</v>
      </c>
      <c r="G115" s="267">
        <v>0</v>
      </c>
      <c r="H115" s="267">
        <v>0</v>
      </c>
      <c r="I115" s="267">
        <v>0</v>
      </c>
      <c r="J115" s="267">
        <v>0</v>
      </c>
      <c r="K115" s="267">
        <v>0</v>
      </c>
      <c r="L115" s="267">
        <v>0</v>
      </c>
      <c r="M115" s="267">
        <v>0</v>
      </c>
      <c r="N115" s="267">
        <v>0</v>
      </c>
      <c r="O115" s="267">
        <v>0</v>
      </c>
    </row>
    <row r="116" outlineLevel="1">
      <c r="B116" s="270" t="s">
        <v>15</v>
      </c>
      <c r="C116" s="267"/>
      <c r="D116" s="267">
        <v>-1892.9760936468563</v>
      </c>
      <c r="E116" s="267">
        <v>-1896.2589474851429</v>
      </c>
      <c r="F116" s="267">
        <v>-1899.4309383342616</v>
      </c>
      <c r="G116" s="267">
        <v>-1902.4756758945846</v>
      </c>
      <c r="H116" s="267">
        <v>-1905.9462234215032</v>
      </c>
      <c r="I116" s="267">
        <v>-1909.4237588034846</v>
      </c>
      <c r="J116" s="267">
        <v>-1912.7689646292586</v>
      </c>
      <c r="K116" s="267">
        <v>-1916.1848568009609</v>
      </c>
      <c r="L116" s="267">
        <v>-1919.7821913013415</v>
      </c>
      <c r="M116" s="267">
        <v>-1923.3505223671971</v>
      </c>
      <c r="N116" s="267">
        <v>-1926.7494599681054</v>
      </c>
      <c r="O116" s="267">
        <v>-1929.3605412594291</v>
      </c>
    </row>
    <row r="117" outlineLevel="1">
      <c r="B117" s="273" t="s">
        <v>16</v>
      </c>
      <c r="C117" s="274"/>
      <c r="D117" s="274">
        <v>0</v>
      </c>
      <c r="E117" s="274">
        <v>0</v>
      </c>
      <c r="F117" s="274">
        <v>0</v>
      </c>
      <c r="G117" s="274">
        <v>0</v>
      </c>
      <c r="H117" s="274">
        <v>0</v>
      </c>
      <c r="I117" s="274">
        <v>0</v>
      </c>
      <c r="J117" s="274">
        <v>0</v>
      </c>
      <c r="K117" s="274">
        <v>0</v>
      </c>
      <c r="L117" s="274">
        <v>0</v>
      </c>
      <c r="M117" s="274">
        <v>0</v>
      </c>
      <c r="N117" s="274">
        <v>0</v>
      </c>
      <c r="O117" s="274">
        <v>0</v>
      </c>
    </row>
    <row r="118" outlineLevel="1">
      <c r="B118" s="275" t="s">
        <v>17</v>
      </c>
      <c r="C118" s="267"/>
      <c r="D118" s="267">
        <v>2955.0770275932996</v>
      </c>
      <c r="E118" s="267">
        <v>1058.8180804513545</v>
      </c>
      <c r="F118" s="267">
        <v>-840.612859819606</v>
      </c>
      <c r="G118" s="267">
        <v>-2743.0885399523677</v>
      </c>
      <c r="H118" s="267">
        <v>-4649.0347611098587</v>
      </c>
      <c r="I118" s="267">
        <v>-6558.45851848387</v>
      </c>
      <c r="J118" s="267">
        <v>-8471.2274837490841</v>
      </c>
      <c r="K118" s="267">
        <v>-10387.412339997478</v>
      </c>
      <c r="L118" s="267">
        <v>-12307.194531672172</v>
      </c>
      <c r="M118" s="267">
        <v>-14230.545053376191</v>
      </c>
      <c r="N118" s="267">
        <v>-16157.294513065926</v>
      </c>
      <c r="O118" s="267">
        <v>-18086.655054310882</v>
      </c>
    </row>
    <row r="119" outlineLevel="1"/>
    <row r="120" outlineLevel="1">
      <c r="B120" s="276" t="s">
        <v>18</v>
      </c>
    </row>
    <row r="121" outlineLevel="1">
      <c r="B121" s="277" t="s">
        <v>19</v>
      </c>
      <c r="C121" s="267"/>
      <c r="D121" s="267">
        <v>90184.0770275933</v>
      </c>
      <c r="E121" s="267">
        <v>88287.8180804513</v>
      </c>
      <c r="F121" s="267">
        <v>86388.387140180392</v>
      </c>
      <c r="G121" s="267">
        <v>84485.9114600476</v>
      </c>
      <c r="H121" s="267">
        <v>82579.9652388901</v>
      </c>
      <c r="I121" s="267">
        <v>80670.541481516091</v>
      </c>
      <c r="J121" s="267">
        <v>78757.7725162509</v>
      </c>
      <c r="K121" s="267">
        <v>76841.5876600025</v>
      </c>
      <c r="L121" s="267">
        <v>74921.8054683278</v>
      </c>
      <c r="M121" s="267">
        <v>72998.4549466238</v>
      </c>
      <c r="N121" s="267">
        <v>71071.705486934108</v>
      </c>
      <c r="O121" s="267">
        <v>69142.34494568911</v>
      </c>
    </row>
    <row r="122" outlineLevel="1">
      <c r="B122" s="277" t="s">
        <v>20</v>
      </c>
      <c r="C122" s="266"/>
      <c r="D122" s="266">
        <v>353.440635455332</v>
      </c>
      <c r="E122" s="266">
        <v>348.612342213853</v>
      </c>
      <c r="F122" s="266">
        <v>343.873721176289</v>
      </c>
      <c r="G122" s="266">
        <v>339.339566137488</v>
      </c>
      <c r="H122" s="266">
        <v>334.881414720528</v>
      </c>
      <c r="I122" s="266">
        <v>330.331458407497</v>
      </c>
      <c r="J122" s="266">
        <v>325.838960485612</v>
      </c>
      <c r="K122" s="266">
        <v>321.006426661692</v>
      </c>
      <c r="L122" s="266">
        <v>316.192662619569</v>
      </c>
      <c r="M122" s="266">
        <v>311.229663609585</v>
      </c>
      <c r="N122" s="266">
        <v>306.231593697089</v>
      </c>
      <c r="O122" s="266">
        <v>302.120216857876</v>
      </c>
    </row>
    <row r="123" outlineLevel="2" collapsed="1" hidden="1">
      <c r="B123" s="278" t="s">
        <v>21</v>
      </c>
    </row>
    <row r="124" outlineLevel="2" collapsed="1" hidden="1">
      <c r="B124" s="279" t="s">
        <v>22</v>
      </c>
      <c r="C124" s="267"/>
      <c r="D124" s="267">
        <v>-15316.922972406706</v>
      </c>
      <c r="E124" s="267">
        <v>-17213.181919548653</v>
      </c>
      <c r="F124" s="267">
        <v>-19112.612859819619</v>
      </c>
      <c r="G124" s="267">
        <v>-21015.088539952383</v>
      </c>
      <c r="H124" s="267">
        <v>-22921.034761109877</v>
      </c>
      <c r="I124" s="267">
        <v>-24830.458518483876</v>
      </c>
      <c r="J124" s="267">
        <v>-26743.227483749095</v>
      </c>
      <c r="K124" s="267">
        <v>-28659.412339997489</v>
      </c>
      <c r="L124" s="267">
        <v>-30579.194531672179</v>
      </c>
      <c r="M124" s="267">
        <v>-32502.545053376194</v>
      </c>
      <c r="N124" s="267">
        <v>-34429.294513065928</v>
      </c>
      <c r="O124" s="267">
        <v>-36358.65505431089</v>
      </c>
    </row>
    <row r="125" outlineLevel="2" collapsed="1" hidden="1">
      <c r="B125" s="279" t="s">
        <v>23</v>
      </c>
      <c r="C125" s="267"/>
      <c r="D125" s="267">
        <v>-10.392674473783556</v>
      </c>
      <c r="E125" s="267">
        <v>-12.259974196800661</v>
      </c>
      <c r="F125" s="267">
        <v>-14.240305843327233</v>
      </c>
      <c r="G125" s="267">
        <v>-16.2780897118977</v>
      </c>
      <c r="H125" s="267">
        <v>-18.454305650885026</v>
      </c>
      <c r="I125" s="267">
        <v>-20.7899505471084</v>
      </c>
      <c r="J125" s="267">
        <v>-23.108023326259467</v>
      </c>
      <c r="K125" s="267">
        <v>-25.694061032042153</v>
      </c>
      <c r="L125" s="267">
        <v>-28.224970674662366</v>
      </c>
      <c r="M125" s="267">
        <v>-30.945650212558025</v>
      </c>
      <c r="N125" s="267">
        <v>-33.78680367105045</v>
      </c>
      <c r="O125" s="267">
        <v>-35.790934493782878</v>
      </c>
    </row>
    <row r="126" outlineLevel="2" collapsed="1" hidden="1">
      <c r="B126" s="280" t="s">
        <v>24</v>
      </c>
      <c r="C126" s="281"/>
      <c r="D126" s="281">
        <v>0.9605042124103037</v>
      </c>
      <c r="E126" s="281">
        <v>0.99274887652153243</v>
      </c>
      <c r="F126" s="281">
        <v>1.0220322986472921</v>
      </c>
      <c r="G126" s="281">
        <v>1.0537746124153238</v>
      </c>
      <c r="H126" s="281">
        <v>1.0884299472752972</v>
      </c>
      <c r="I126" s="281">
        <v>1.1167585959344784</v>
      </c>
      <c r="J126" s="281">
        <v>1.1529226701297226</v>
      </c>
      <c r="K126" s="281">
        <v>1.1818094665648615</v>
      </c>
      <c r="L126" s="281">
        <v>1.2143805886256276</v>
      </c>
      <c r="M126" s="281">
        <v>1.2474150666871864</v>
      </c>
      <c r="N126" s="281">
        <v>1.2474586540319683</v>
      </c>
      <c r="O126" s="281">
        <v>1.0223155003807132</v>
      </c>
    </row>
    <row r="127" outlineLevel="2" collapsed="1" hidden="1">
      <c r="B127" s="278" t="s">
        <v>25</v>
      </c>
    </row>
    <row r="128" outlineLevel="2" collapsed="1" hidden="1">
      <c r="B128" s="282" t="s">
        <v>26</v>
      </c>
      <c r="C128" s="283"/>
      <c r="D128" s="283">
        <v>97733</v>
      </c>
      <c r="E128" s="283">
        <v>97733</v>
      </c>
      <c r="F128" s="283">
        <v>97733</v>
      </c>
      <c r="G128" s="283">
        <v>97733</v>
      </c>
      <c r="H128" s="283">
        <v>97733</v>
      </c>
      <c r="I128" s="283">
        <v>97733</v>
      </c>
      <c r="J128" s="283">
        <v>97733</v>
      </c>
      <c r="K128" s="283">
        <v>97733</v>
      </c>
      <c r="L128" s="283">
        <v>97733</v>
      </c>
      <c r="M128" s="283">
        <v>97733</v>
      </c>
      <c r="N128" s="283">
        <v>97733</v>
      </c>
      <c r="O128" s="283">
        <v>97733</v>
      </c>
    </row>
    <row r="129" outlineLevel="2" collapsed="1" hidden="1">
      <c r="B129" s="284" t="s">
        <v>27</v>
      </c>
      <c r="C129" s="283"/>
      <c r="D129" s="283">
        <v>0</v>
      </c>
      <c r="E129" s="283">
        <v>0</v>
      </c>
      <c r="F129" s="283">
        <v>0</v>
      </c>
      <c r="G129" s="283">
        <v>0</v>
      </c>
      <c r="H129" s="283">
        <v>0</v>
      </c>
      <c r="I129" s="283">
        <v>0</v>
      </c>
      <c r="J129" s="283">
        <v>0</v>
      </c>
      <c r="K129" s="283">
        <v>0</v>
      </c>
      <c r="L129" s="283">
        <v>0</v>
      </c>
      <c r="M129" s="283">
        <v>0</v>
      </c>
      <c r="N129" s="283">
        <v>0</v>
      </c>
      <c r="O129" s="283">
        <v>0</v>
      </c>
    </row>
    <row r="130" outlineLevel="2" collapsed="1" hidden="1">
      <c r="B130" s="284" t="s">
        <v>28</v>
      </c>
      <c r="C130" s="283"/>
      <c r="D130" s="283">
        <v>47.151284860713908</v>
      </c>
      <c r="E130" s="283">
        <v>47.15210716473441</v>
      </c>
      <c r="F130" s="283">
        <v>47.152914187835869</v>
      </c>
      <c r="G130" s="283">
        <v>47.153706162557725</v>
      </c>
      <c r="H130" s="283">
        <v>47.154483317549072</v>
      </c>
      <c r="I130" s="283">
        <v>47.155245887833765</v>
      </c>
      <c r="J130" s="283">
        <v>47.155994086829295</v>
      </c>
      <c r="K130" s="283">
        <v>47.156728147714972</v>
      </c>
      <c r="L130" s="283">
        <v>47.157448286257896</v>
      </c>
      <c r="M130" s="283">
        <v>47.158154717245822</v>
      </c>
      <c r="N130" s="283">
        <v>47.158847649143006</v>
      </c>
      <c r="O130" s="283">
        <v>47.159527288630905</v>
      </c>
    </row>
    <row r="131" outlineLevel="2" collapsed="1" hidden="1">
      <c r="B131" s="282" t="s">
        <v>22</v>
      </c>
      <c r="C131" s="283"/>
      <c r="D131" s="283">
        <v>97733</v>
      </c>
      <c r="E131" s="283">
        <v>97733</v>
      </c>
      <c r="F131" s="283">
        <v>97733</v>
      </c>
      <c r="G131" s="283">
        <v>97733</v>
      </c>
      <c r="H131" s="283">
        <v>97733</v>
      </c>
      <c r="I131" s="283">
        <v>97733</v>
      </c>
      <c r="J131" s="283">
        <v>97733</v>
      </c>
      <c r="K131" s="283">
        <v>97733</v>
      </c>
      <c r="L131" s="283">
        <v>97733</v>
      </c>
      <c r="M131" s="283">
        <v>97733</v>
      </c>
      <c r="N131" s="283">
        <v>97733</v>
      </c>
      <c r="O131" s="283">
        <v>97733</v>
      </c>
    </row>
    <row r="132" outlineLevel="2" collapsed="1" hidden="1">
      <c r="B132" s="284" t="s">
        <v>29</v>
      </c>
      <c r="C132" s="283"/>
      <c r="D132" s="283">
        <v>47.151284860713908</v>
      </c>
      <c r="E132" s="283">
        <v>47.15210716473441</v>
      </c>
      <c r="F132" s="283">
        <v>47.152914187835869</v>
      </c>
      <c r="G132" s="283">
        <v>47.153706162557725</v>
      </c>
      <c r="H132" s="283">
        <v>47.154483317549072</v>
      </c>
      <c r="I132" s="283">
        <v>47.155245887833765</v>
      </c>
      <c r="J132" s="283">
        <v>47.155994086829295</v>
      </c>
      <c r="K132" s="283">
        <v>47.156728147714972</v>
      </c>
      <c r="L132" s="283">
        <v>47.157448286257896</v>
      </c>
      <c r="M132" s="283">
        <v>47.158154717245822</v>
      </c>
      <c r="N132" s="283">
        <v>47.158847649143006</v>
      </c>
      <c r="O132" s="283">
        <v>47.159527288630905</v>
      </c>
    </row>
    <row r="133" outlineLevel="2" collapsed="1" hidden="1">
      <c r="B133" s="282" t="s">
        <v>23</v>
      </c>
      <c r="C133" s="283"/>
      <c r="D133" s="283">
        <v>353.93713825290109</v>
      </c>
      <c r="E133" s="283">
        <v>351.191539704347</v>
      </c>
      <c r="F133" s="283">
        <v>348.57709397917853</v>
      </c>
      <c r="G133" s="283">
        <v>346.22594762375468</v>
      </c>
      <c r="H133" s="283">
        <v>344.04091129786639</v>
      </c>
      <c r="I133" s="283">
        <v>341.93806518943717</v>
      </c>
      <c r="J133" s="283">
        <v>339.85013313908468</v>
      </c>
      <c r="K133" s="283">
        <v>337.72091587674942</v>
      </c>
      <c r="L133" s="283">
        <v>335.53704931260495</v>
      </c>
      <c r="M133" s="283">
        <v>333.42483543969479</v>
      </c>
      <c r="N133" s="283">
        <v>331.37049509315557</v>
      </c>
      <c r="O133" s="283">
        <v>329.374211896135</v>
      </c>
    </row>
    <row r="134" outlineLevel="2" collapsed="1" hidden="1">
      <c r="B134" s="284" t="s">
        <v>30</v>
      </c>
      <c r="C134" s="283"/>
      <c r="D134" s="283">
        <v>16.287580071032842</v>
      </c>
      <c r="E134" s="283">
        <v>16.287487643629742</v>
      </c>
      <c r="F134" s="283">
        <v>16.2873969281026</v>
      </c>
      <c r="G134" s="283">
        <v>16.287307904715895</v>
      </c>
      <c r="H134" s="283">
        <v>16.28722055206185</v>
      </c>
      <c r="I134" s="283">
        <v>16.287134841095884</v>
      </c>
      <c r="J134" s="283">
        <v>16.287050738677138</v>
      </c>
      <c r="K134" s="283">
        <v>16.286968231541806</v>
      </c>
      <c r="L134" s="283">
        <v>16.286887288950414</v>
      </c>
      <c r="M134" s="283">
        <v>16.286807872125532</v>
      </c>
      <c r="N134" s="283">
        <v>16.286729986878157</v>
      </c>
      <c r="O134" s="283">
        <v>16.286653594032803</v>
      </c>
    </row>
    <row r="135" outlineLevel="2" collapsed="1" hidden="1">
      <c r="B135" s="284" t="s">
        <v>31</v>
      </c>
      <c r="C135" s="285"/>
      <c r="D135" s="285">
        <v>3.7668241440519026</v>
      </c>
      <c r="E135" s="285">
        <v>3.733102627030124</v>
      </c>
      <c r="F135" s="285">
        <v>3.7009916379279382</v>
      </c>
      <c r="G135" s="285">
        <v>3.6721137154639307</v>
      </c>
      <c r="H135" s="285">
        <v>3.64527553207597</v>
      </c>
      <c r="I135" s="285">
        <v>3.6194466880370406</v>
      </c>
      <c r="J135" s="285">
        <v>3.5938011404817867</v>
      </c>
      <c r="K135" s="285">
        <v>3.5676488522284324</v>
      </c>
      <c r="L135" s="285">
        <v>3.5408257316527321</v>
      </c>
      <c r="M135" s="285">
        <v>3.5148825562188697</v>
      </c>
      <c r="N135" s="285">
        <v>3.4896501379556044</v>
      </c>
      <c r="O135" s="285">
        <v>3.4651307289145423</v>
      </c>
    </row>
    <row r="136" outlineLevel="2" collapsed="1" hidden="1">
      <c r="B136" s="284" t="s">
        <v>32</v>
      </c>
      <c r="C136" s="283"/>
      <c r="D136" s="283">
        <v>4503.7037608319715</v>
      </c>
      <c r="E136" s="283">
        <v>4213.5912328017348</v>
      </c>
      <c r="F136" s="283">
        <v>4049.8427231273567</v>
      </c>
      <c r="G136" s="283">
        <v>3724.2555873686488</v>
      </c>
      <c r="H136" s="283">
        <v>3787.8714448733681</v>
      </c>
      <c r="I136" s="283">
        <v>3700.797880543646</v>
      </c>
      <c r="J136" s="283">
        <v>4023.0382737300506</v>
      </c>
      <c r="K136" s="283">
        <v>4039.5572745436839</v>
      </c>
      <c r="L136" s="283">
        <v>4362.829751057001</v>
      </c>
      <c r="M136" s="283">
        <v>4146.9334512944824</v>
      </c>
      <c r="N136" s="283">
        <v>4473.2280605743435</v>
      </c>
      <c r="O136" s="283">
        <v>4093.34142440787</v>
      </c>
    </row>
    <row r="137" outlineLevel="2" collapsed="1" hidden="1">
      <c r="B137" s="284" t="s">
        <v>33</v>
      </c>
      <c r="C137" s="283"/>
      <c r="D137" s="283">
        <v>1782.0886924390588</v>
      </c>
      <c r="E137" s="283">
        <v>1792.3423886675623</v>
      </c>
      <c r="F137" s="283">
        <v>1802.3674362791744</v>
      </c>
      <c r="G137" s="283">
        <v>1812.6562888520775</v>
      </c>
      <c r="H137" s="283">
        <v>1822.3364512703711</v>
      </c>
      <c r="I137" s="283">
        <v>1832.2909416341183</v>
      </c>
      <c r="J137" s="283">
        <v>1841.6195690738091</v>
      </c>
      <c r="K137" s="283">
        <v>1851.4790829840483</v>
      </c>
      <c r="L137" s="283">
        <v>1860.8493168186462</v>
      </c>
      <c r="M137" s="283">
        <v>1871.1133932915973</v>
      </c>
      <c r="N137" s="283">
        <v>1880.5164838381331</v>
      </c>
      <c r="O137" s="283">
        <v>1891.0959890821582</v>
      </c>
    </row>
    <row r="138" outlineLevel="2" collapsed="1" hidden="1">
      <c r="B138" s="284" t="s">
        <v>34</v>
      </c>
      <c r="C138" s="283"/>
      <c r="D138" s="283">
        <v>2207.5271161080368</v>
      </c>
      <c r="E138" s="283">
        <v>1909.9061238694847</v>
      </c>
      <c r="F138" s="283">
        <v>1738.7466525906691</v>
      </c>
      <c r="G138" s="283">
        <v>1405.2214575968876</v>
      </c>
      <c r="H138" s="283">
        <v>1461.3418426021738</v>
      </c>
      <c r="I138" s="283">
        <v>1366.4162941155698</v>
      </c>
      <c r="J138" s="283">
        <v>1681.4156584099603</v>
      </c>
      <c r="K138" s="283">
        <v>1690.2040353862035</v>
      </c>
      <c r="L138" s="283">
        <v>2006.289823640064</v>
      </c>
      <c r="M138" s="283">
        <v>1782.2413463809189</v>
      </c>
      <c r="N138" s="283">
        <v>2101.1868966020675</v>
      </c>
      <c r="O138" s="283">
        <v>1712.7167354429564</v>
      </c>
    </row>
    <row r="139" outlineLevel="2" collapsed="1" hidden="1">
      <c r="B139" s="284" t="s">
        <v>35</v>
      </c>
      <c r="C139" s="283"/>
      <c r="D139" s="283">
        <v>176.43839410300831</v>
      </c>
      <c r="E139" s="283">
        <v>176.43866820397096</v>
      </c>
      <c r="F139" s="283">
        <v>176.43893720643683</v>
      </c>
      <c r="G139" s="283">
        <v>176.43920120064442</v>
      </c>
      <c r="H139" s="283">
        <v>176.43946025501757</v>
      </c>
      <c r="I139" s="283">
        <v>176.43971444561515</v>
      </c>
      <c r="J139" s="283">
        <v>176.43996384587402</v>
      </c>
      <c r="K139" s="283">
        <v>176.44020852822487</v>
      </c>
      <c r="L139" s="283">
        <v>176.44044857463643</v>
      </c>
      <c r="M139" s="283">
        <v>176.44068405439543</v>
      </c>
      <c r="N139" s="283">
        <v>176.44091502786714</v>
      </c>
      <c r="O139" s="283">
        <v>176.44114158065295</v>
      </c>
    </row>
    <row r="140" outlineLevel="2" collapsed="1" hidden="1">
      <c r="B140" s="284" t="s">
        <v>36</v>
      </c>
      <c r="C140" s="283"/>
      <c r="D140" s="283">
        <v>93519.794512553257</v>
      </c>
      <c r="E140" s="283">
        <v>93807.160711711942</v>
      </c>
      <c r="F140" s="283">
        <v>93968.2940600479</v>
      </c>
      <c r="G140" s="283">
        <v>94291.5293462287</v>
      </c>
      <c r="H140" s="283">
        <v>94225.727762412047</v>
      </c>
      <c r="I140" s="283">
        <v>94310.697803863179</v>
      </c>
      <c r="J140" s="283">
        <v>93986.368815208625</v>
      </c>
      <c r="K140" s="283">
        <v>93967.719944347788</v>
      </c>
      <c r="L140" s="283">
        <v>93642.262962663954</v>
      </c>
      <c r="M140" s="283">
        <v>93856.046421748877</v>
      </c>
      <c r="N140" s="283">
        <v>93527.696856444978</v>
      </c>
      <c r="O140" s="283">
        <v>93905.586606647965</v>
      </c>
    </row>
    <row r="141" outlineLevel="2" collapsed="1" hidden="1">
      <c r="B141" s="284" t="s">
        <v>37</v>
      </c>
      <c r="C141" s="283"/>
      <c r="D141" s="283">
        <v>4213.2054874467267</v>
      </c>
      <c r="E141" s="283">
        <v>3925.8392882880476</v>
      </c>
      <c r="F141" s="283">
        <v>3764.7059399520963</v>
      </c>
      <c r="G141" s="283">
        <v>3441.4706537712923</v>
      </c>
      <c r="H141" s="283">
        <v>3507.2722375879684</v>
      </c>
      <c r="I141" s="283">
        <v>3422.3021961367908</v>
      </c>
      <c r="J141" s="283">
        <v>3746.6311847913353</v>
      </c>
      <c r="K141" s="283">
        <v>3765.2800556522129</v>
      </c>
      <c r="L141" s="283">
        <v>4090.73703733605</v>
      </c>
      <c r="M141" s="283">
        <v>3876.9535782511025</v>
      </c>
      <c r="N141" s="283">
        <v>4205.3031435549938</v>
      </c>
      <c r="O141" s="283">
        <v>3827.4133933520338</v>
      </c>
    </row>
    <row r="142" outlineLevel="2" collapsed="1" hidden="1">
      <c r="B142" s="284" t="s">
        <v>38</v>
      </c>
      <c r="C142" s="285"/>
      <c r="D142" s="285">
        <v>3.630316670887705</v>
      </c>
      <c r="E142" s="285">
        <v>3.6513288409772429</v>
      </c>
      <c r="F142" s="285">
        <v>3.6658716287772419</v>
      </c>
      <c r="G142" s="285">
        <v>3.6936135930906153</v>
      </c>
      <c r="H142" s="285">
        <v>3.691745055649466</v>
      </c>
      <c r="I142" s="285">
        <v>3.7015839696554305</v>
      </c>
      <c r="J142" s="285">
        <v>3.6793521054565383</v>
      </c>
      <c r="K142" s="285">
        <v>3.679998742173122</v>
      </c>
      <c r="L142" s="285">
        <v>3.6606249207848953</v>
      </c>
      <c r="M142" s="285">
        <v>3.6749744096410675</v>
      </c>
      <c r="N142" s="285">
        <v>3.6554593830656139</v>
      </c>
      <c r="O142" s="285">
        <v>3.6790894903206848</v>
      </c>
    </row>
    <row r="143" outlineLevel="2" collapsed="1" hidden="1">
      <c r="B143" s="278" t="s">
        <v>39</v>
      </c>
    </row>
    <row r="144" outlineLevel="2" collapsed="1" hidden="1">
      <c r="B144" s="279" t="s">
        <v>26</v>
      </c>
      <c r="C144" s="267"/>
      <c r="D144" s="267">
        <v>4157</v>
      </c>
      <c r="E144" s="267">
        <v>4157</v>
      </c>
      <c r="F144" s="267">
        <v>4157</v>
      </c>
      <c r="G144" s="267">
        <v>4157</v>
      </c>
      <c r="H144" s="267">
        <v>4157</v>
      </c>
      <c r="I144" s="267">
        <v>4157</v>
      </c>
      <c r="J144" s="267">
        <v>4157</v>
      </c>
      <c r="K144" s="267">
        <v>4157</v>
      </c>
      <c r="L144" s="267">
        <v>4157</v>
      </c>
      <c r="M144" s="267">
        <v>4157</v>
      </c>
      <c r="N144" s="267">
        <v>4157</v>
      </c>
      <c r="O144" s="267">
        <v>4157</v>
      </c>
    </row>
    <row r="145" outlineLevel="2" collapsed="1" hidden="1">
      <c r="B145" s="280" t="s">
        <v>27</v>
      </c>
      <c r="C145" s="267"/>
      <c r="D145" s="267">
        <v>0</v>
      </c>
      <c r="E145" s="267">
        <v>0</v>
      </c>
      <c r="F145" s="267">
        <v>0</v>
      </c>
      <c r="G145" s="267">
        <v>0</v>
      </c>
      <c r="H145" s="267">
        <v>0</v>
      </c>
      <c r="I145" s="267">
        <v>0</v>
      </c>
      <c r="J145" s="267">
        <v>0</v>
      </c>
      <c r="K145" s="267">
        <v>0</v>
      </c>
      <c r="L145" s="267">
        <v>0</v>
      </c>
      <c r="M145" s="267">
        <v>0</v>
      </c>
      <c r="N145" s="267">
        <v>0</v>
      </c>
      <c r="O145" s="267">
        <v>0</v>
      </c>
    </row>
    <row r="146" outlineLevel="2" collapsed="1" hidden="1">
      <c r="B146" s="280" t="s">
        <v>28</v>
      </c>
      <c r="C146" s="267"/>
      <c r="D146" s="267">
        <v>1.0399081192691173</v>
      </c>
      <c r="E146" s="267">
        <v>1.1788835645552398</v>
      </c>
      <c r="F146" s="267">
        <v>1.1810229201679086</v>
      </c>
      <c r="G146" s="267">
        <v>1.14746800185366</v>
      </c>
      <c r="H146" s="267">
        <v>1.1959937821229814</v>
      </c>
      <c r="I146" s="267">
        <v>1.2361314123386047</v>
      </c>
      <c r="J146" s="267">
        <v>1.1891748545825558</v>
      </c>
      <c r="K146" s="267">
        <v>0.9099642908118325</v>
      </c>
      <c r="L146" s="267">
        <v>1.0948096928659201</v>
      </c>
      <c r="M146" s="267">
        <v>1.2043997247230793</v>
      </c>
      <c r="N146" s="267">
        <v>1.2062098743811587</v>
      </c>
      <c r="O146" s="267">
        <v>1.1592123310201516</v>
      </c>
    </row>
    <row r="147" outlineLevel="2" collapsed="1" hidden="1">
      <c r="B147" s="279" t="s">
        <v>22</v>
      </c>
      <c r="C147" s="267"/>
      <c r="D147" s="267">
        <v>4157</v>
      </c>
      <c r="E147" s="267">
        <v>4157</v>
      </c>
      <c r="F147" s="267">
        <v>4157</v>
      </c>
      <c r="G147" s="267">
        <v>4157</v>
      </c>
      <c r="H147" s="267">
        <v>4157</v>
      </c>
      <c r="I147" s="267">
        <v>4157</v>
      </c>
      <c r="J147" s="267">
        <v>4157</v>
      </c>
      <c r="K147" s="267">
        <v>4157</v>
      </c>
      <c r="L147" s="267">
        <v>4157</v>
      </c>
      <c r="M147" s="267">
        <v>4157</v>
      </c>
      <c r="N147" s="267">
        <v>4157</v>
      </c>
      <c r="O147" s="267">
        <v>4157</v>
      </c>
    </row>
    <row r="148" outlineLevel="2" collapsed="1" hidden="1">
      <c r="B148" s="280" t="s">
        <v>29</v>
      </c>
      <c r="C148" s="267"/>
      <c r="D148" s="267">
        <v>1.0399081192691173</v>
      </c>
      <c r="E148" s="267">
        <v>1.1788835645552398</v>
      </c>
      <c r="F148" s="267">
        <v>1.1810229201679086</v>
      </c>
      <c r="G148" s="267">
        <v>1.14746800185366</v>
      </c>
      <c r="H148" s="267">
        <v>1.1959937821229814</v>
      </c>
      <c r="I148" s="267">
        <v>1.2361314123386047</v>
      </c>
      <c r="J148" s="267">
        <v>1.1891748545825558</v>
      </c>
      <c r="K148" s="267">
        <v>0.9099642908118325</v>
      </c>
      <c r="L148" s="267">
        <v>1.0948096928659201</v>
      </c>
      <c r="M148" s="267">
        <v>1.2043997247230793</v>
      </c>
      <c r="N148" s="267">
        <v>1.2062098743811587</v>
      </c>
      <c r="O148" s="267">
        <v>1.1592123310201516</v>
      </c>
    </row>
    <row r="149" outlineLevel="2" collapsed="1" hidden="1">
      <c r="B149" s="279" t="s">
        <v>23</v>
      </c>
      <c r="C149" s="267"/>
      <c r="D149" s="267">
        <v>9.896171676214129</v>
      </c>
      <c r="E149" s="267">
        <v>9.6807767063066112</v>
      </c>
      <c r="F149" s="267">
        <v>9.5369330404381429</v>
      </c>
      <c r="G149" s="267">
        <v>9.3917082256306887</v>
      </c>
      <c r="H149" s="267">
        <v>9.2948090735462774</v>
      </c>
      <c r="I149" s="267">
        <v>9.1833437651685284</v>
      </c>
      <c r="J149" s="267">
        <v>9.0968506727868252</v>
      </c>
      <c r="K149" s="267">
        <v>8.9795718169845351</v>
      </c>
      <c r="L149" s="267">
        <v>8.88058398162694</v>
      </c>
      <c r="M149" s="267">
        <v>8.75047838244868</v>
      </c>
      <c r="N149" s="267">
        <v>8.64790227498333</v>
      </c>
      <c r="O149" s="267">
        <v>8.5369394555235285</v>
      </c>
    </row>
    <row r="150" outlineLevel="2" collapsed="1" hidden="1">
      <c r="B150" s="280" t="s">
        <v>31</v>
      </c>
      <c r="C150" s="281"/>
      <c r="D150" s="281">
        <v>2.5565350657527097</v>
      </c>
      <c r="E150" s="281">
        <v>2.4542390594423011</v>
      </c>
      <c r="F150" s="281">
        <v>2.4120981824210443</v>
      </c>
      <c r="G150" s="281">
        <v>2.3798624653674367</v>
      </c>
      <c r="H150" s="281">
        <v>2.3378826917748268</v>
      </c>
      <c r="I150" s="281">
        <v>2.2941195148895619</v>
      </c>
      <c r="J150" s="281">
        <v>2.2827065147570655</v>
      </c>
      <c r="K150" s="281">
        <v>2.3294512945410735</v>
      </c>
      <c r="L150" s="281">
        <v>2.2475172351487189</v>
      </c>
      <c r="M150" s="281">
        <v>2.1783243659539862</v>
      </c>
      <c r="N150" s="281">
        <v>2.1481912149922078</v>
      </c>
      <c r="O150" s="281">
        <v>2.1297263770517327</v>
      </c>
    </row>
    <row r="151" outlineLevel="2" collapsed="1" hidden="1">
      <c r="B151" s="280" t="s">
        <v>32</v>
      </c>
      <c r="C151" s="267"/>
      <c r="D151" s="267">
        <v>200.72762736408933</v>
      </c>
      <c r="E151" s="267">
        <v>161.34231342312191</v>
      </c>
      <c r="F151" s="267">
        <v>145.75751613858665</v>
      </c>
      <c r="G151" s="267">
        <v>116.24479749937787</v>
      </c>
      <c r="H151" s="267">
        <v>118.46470297915502</v>
      </c>
      <c r="I151" s="267">
        <v>109.99045992204142</v>
      </c>
      <c r="J151" s="267">
        <v>125.602915195338</v>
      </c>
      <c r="K151" s="267">
        <v>122.47384929215333</v>
      </c>
      <c r="L151" s="267">
        <v>136.96379863700537</v>
      </c>
      <c r="M151" s="267">
        <v>130.0969014443134</v>
      </c>
      <c r="N151" s="267">
        <v>124.16932516594373</v>
      </c>
      <c r="O151" s="267">
        <v>116.09373299133681</v>
      </c>
    </row>
    <row r="152" outlineLevel="2" collapsed="1" hidden="1">
      <c r="B152" s="280" t="s">
        <v>33</v>
      </c>
      <c r="C152" s="267"/>
      <c r="D152" s="267">
        <v>7.2259608312893819</v>
      </c>
      <c r="E152" s="267">
        <v>7.4006607723015287</v>
      </c>
      <c r="F152" s="267">
        <v>7.5059616099508872</v>
      </c>
      <c r="G152" s="267">
        <v>7.6327093072369854</v>
      </c>
      <c r="H152" s="267">
        <v>7.69473411232247</v>
      </c>
      <c r="I152" s="267">
        <v>7.7765384862991054</v>
      </c>
      <c r="J152" s="267">
        <v>7.8100612461340528</v>
      </c>
      <c r="K152" s="267">
        <v>7.88350933567704</v>
      </c>
      <c r="L152" s="267">
        <v>7.9193966408521481</v>
      </c>
      <c r="M152" s="267">
        <v>8.001468349137669</v>
      </c>
      <c r="N152" s="267">
        <v>8.0716493901359918</v>
      </c>
      <c r="O152" s="267">
        <v>8.1455484754345679</v>
      </c>
    </row>
    <row r="153" outlineLevel="2" collapsed="1" hidden="1">
      <c r="B153" s="280" t="s">
        <v>34</v>
      </c>
      <c r="C153" s="267"/>
      <c r="D153" s="267">
        <v>181.04039392993542</v>
      </c>
      <c r="E153" s="267">
        <v>141.35296969063018</v>
      </c>
      <c r="F153" s="267">
        <v>125.80143816990135</v>
      </c>
      <c r="G153" s="267">
        <v>96.389965259206235</v>
      </c>
      <c r="H153" s="267">
        <v>98.525048430762823</v>
      </c>
      <c r="I153" s="267">
        <v>89.981460377869908</v>
      </c>
      <c r="J153" s="267">
        <v>105.76271189746922</v>
      </c>
      <c r="K153" s="267">
        <v>103.36619460280336</v>
      </c>
      <c r="L153" s="267">
        <v>117.46329351218596</v>
      </c>
      <c r="M153" s="267">
        <v>110.37410873762404</v>
      </c>
      <c r="N153" s="267">
        <v>104.47446250187214</v>
      </c>
      <c r="O153" s="267">
        <v>96.551861074170432</v>
      </c>
    </row>
    <row r="154" outlineLevel="2" collapsed="1" hidden="1">
      <c r="B154" s="280" t="s">
        <v>35</v>
      </c>
      <c r="C154" s="267"/>
      <c r="D154" s="267">
        <v>2.5651009266504294</v>
      </c>
      <c r="E154" s="267">
        <v>2.9079062538836324</v>
      </c>
      <c r="F154" s="267">
        <v>2.91318331829624</v>
      </c>
      <c r="G154" s="267">
        <v>2.8304147073039827</v>
      </c>
      <c r="H154" s="267">
        <v>2.9501113625234003</v>
      </c>
      <c r="I154" s="267">
        <v>3.0491172927039005</v>
      </c>
      <c r="J154" s="267">
        <v>2.9332913789478834</v>
      </c>
      <c r="K154" s="267">
        <v>2.2445735366883608</v>
      </c>
      <c r="L154" s="267">
        <v>2.7005245023403122</v>
      </c>
      <c r="M154" s="267">
        <v>2.9708459751030154</v>
      </c>
      <c r="N154" s="267">
        <v>2.9753109989522986</v>
      </c>
      <c r="O154" s="267">
        <v>2.8593839862082451</v>
      </c>
    </row>
    <row r="155" outlineLevel="2" collapsed="1" hidden="1">
      <c r="B155" s="280" t="s">
        <v>36</v>
      </c>
      <c r="C155" s="267"/>
      <c r="D155" s="267">
        <v>3965.1286361910352</v>
      </c>
      <c r="E155" s="267">
        <v>4004.1595797383657</v>
      </c>
      <c r="F155" s="267">
        <v>4019.5983939637322</v>
      </c>
      <c r="G155" s="267">
        <v>4048.9994427096185</v>
      </c>
      <c r="H155" s="267">
        <v>4046.6341123522543</v>
      </c>
      <c r="I155" s="267">
        <v>4054.9567524287413</v>
      </c>
      <c r="J155" s="267">
        <v>4039.3047606317264</v>
      </c>
      <c r="K155" s="267">
        <v>4042.5957581821622</v>
      </c>
      <c r="L155" s="267">
        <v>4027.8219756992776</v>
      </c>
      <c r="M155" s="267">
        <v>4034.4491771787593</v>
      </c>
      <c r="N155" s="267">
        <v>4040.272367231858</v>
      </c>
      <c r="O155" s="267">
        <v>4048.2839941515872</v>
      </c>
    </row>
    <row r="156" outlineLevel="2" collapsed="1" hidden="1">
      <c r="B156" s="280" t="s">
        <v>40</v>
      </c>
      <c r="C156" s="267"/>
      <c r="D156" s="267">
        <v>191.87136380896502</v>
      </c>
      <c r="E156" s="267">
        <v>152.84042026163436</v>
      </c>
      <c r="F156" s="267">
        <v>137.40160603626765</v>
      </c>
      <c r="G156" s="267">
        <v>108.00055729038142</v>
      </c>
      <c r="H156" s="267">
        <v>110.36588764774581</v>
      </c>
      <c r="I156" s="267">
        <v>102.04324757125859</v>
      </c>
      <c r="J156" s="267">
        <v>117.69523936827351</v>
      </c>
      <c r="K156" s="267">
        <v>114.4042418178379</v>
      </c>
      <c r="L156" s="267">
        <v>129.1780243007222</v>
      </c>
      <c r="M156" s="267">
        <v>122.55082282124097</v>
      </c>
      <c r="N156" s="267">
        <v>116.72763276814219</v>
      </c>
      <c r="O156" s="267">
        <v>108.71600584841292</v>
      </c>
    </row>
    <row r="157" outlineLevel="2" collapsed="1" hidden="1">
      <c r="B157" s="280" t="s">
        <v>41</v>
      </c>
      <c r="C157" s="281"/>
      <c r="D157" s="281">
        <v>2.0527773103080369</v>
      </c>
      <c r="E157" s="281">
        <v>2.2151410601502191</v>
      </c>
      <c r="F157" s="281">
        <v>2.0641847471510792</v>
      </c>
      <c r="G157" s="281">
        <v>2.2285963890843572</v>
      </c>
      <c r="H157" s="281">
        <v>2.07336094244242</v>
      </c>
      <c r="I157" s="281">
        <v>2.2408622962963136</v>
      </c>
      <c r="J157" s="281">
        <v>2.0807132755895972</v>
      </c>
      <c r="K157" s="281">
        <v>2.2508488111845417</v>
      </c>
      <c r="L157" s="281">
        <v>2.0862812575432028</v>
      </c>
      <c r="M157" s="281">
        <v>2.2580749166344303</v>
      </c>
      <c r="N157" s="281">
        <v>2.0896003741800175</v>
      </c>
      <c r="O157" s="281">
        <v>2.2630250232618931</v>
      </c>
    </row>
    <row r="158" outlineLevel="2" collapsed="1" hidden="1">
      <c r="B158" s="278" t="s">
        <v>42</v>
      </c>
    </row>
    <row r="159" outlineLevel="2" collapsed="1" hidden="1">
      <c r="B159" s="282" t="s">
        <v>22</v>
      </c>
      <c r="C159" s="283"/>
      <c r="D159" s="283">
        <v>3611</v>
      </c>
      <c r="E159" s="283">
        <v>3611</v>
      </c>
      <c r="F159" s="283">
        <v>3611</v>
      </c>
      <c r="G159" s="283">
        <v>3611</v>
      </c>
      <c r="H159" s="283">
        <v>3611</v>
      </c>
      <c r="I159" s="283">
        <v>3611</v>
      </c>
      <c r="J159" s="283">
        <v>3611</v>
      </c>
      <c r="K159" s="283">
        <v>3611</v>
      </c>
      <c r="L159" s="283">
        <v>3611</v>
      </c>
      <c r="M159" s="283">
        <v>3611</v>
      </c>
      <c r="N159" s="283">
        <v>3611</v>
      </c>
      <c r="O159" s="283">
        <v>3611</v>
      </c>
    </row>
    <row r="160" outlineLevel="2" collapsed="1" hidden="1">
      <c r="B160" s="282" t="s">
        <v>23</v>
      </c>
      <c r="C160" s="283"/>
      <c r="D160" s="283">
        <v>0</v>
      </c>
      <c r="E160" s="283">
        <v>0</v>
      </c>
      <c r="F160" s="283">
        <v>0</v>
      </c>
      <c r="G160" s="283">
        <v>0</v>
      </c>
      <c r="H160" s="283">
        <v>0</v>
      </c>
      <c r="I160" s="283">
        <v>0</v>
      </c>
      <c r="J160" s="283">
        <v>0</v>
      </c>
      <c r="K160" s="283">
        <v>0</v>
      </c>
      <c r="L160" s="283">
        <v>0</v>
      </c>
      <c r="M160" s="283">
        <v>0</v>
      </c>
      <c r="N160" s="283">
        <v>0</v>
      </c>
      <c r="O160" s="283">
        <v>0</v>
      </c>
    </row>
    <row r="161" outlineLevel="1"/>
    <row r="162" outlineLevel="1">
      <c r="B162" s="276" t="s">
        <v>43</v>
      </c>
    </row>
    <row r="163" outlineLevel="1">
      <c r="B163" s="277" t="s">
        <v>19</v>
      </c>
      <c r="C163" s="267"/>
      <c r="D163" s="267">
        <v>87229</v>
      </c>
      <c r="E163" s="267">
        <v>87229</v>
      </c>
      <c r="F163" s="267">
        <v>87229</v>
      </c>
      <c r="G163" s="267">
        <v>87229</v>
      </c>
      <c r="H163" s="267">
        <v>87229</v>
      </c>
      <c r="I163" s="267">
        <v>87229</v>
      </c>
      <c r="J163" s="267">
        <v>87229</v>
      </c>
      <c r="K163" s="267">
        <v>87229</v>
      </c>
      <c r="L163" s="267">
        <v>87229</v>
      </c>
      <c r="M163" s="267">
        <v>87229</v>
      </c>
      <c r="N163" s="267">
        <v>87229</v>
      </c>
      <c r="O163" s="267">
        <v>87229</v>
      </c>
    </row>
    <row r="164" outlineLevel="1">
      <c r="B164" s="277" t="s">
        <v>20</v>
      </c>
      <c r="C164" s="266"/>
      <c r="D164" s="266">
        <v>58.5695579199139</v>
      </c>
      <c r="E164" s="266">
        <v>58.2847285223605</v>
      </c>
      <c r="F164" s="266">
        <v>58.0355482117049</v>
      </c>
      <c r="G164" s="266">
        <v>57.8361416650205</v>
      </c>
      <c r="H164" s="266">
        <v>58.2592373307548</v>
      </c>
      <c r="I164" s="266">
        <v>58.6072254736038</v>
      </c>
      <c r="J164" s="266">
        <v>58.8882287865421</v>
      </c>
      <c r="K164" s="266">
        <v>59.100679885057</v>
      </c>
      <c r="L164" s="266">
        <v>59.2489886499092</v>
      </c>
      <c r="M164" s="266">
        <v>59.2627849322695</v>
      </c>
      <c r="N164" s="266">
        <v>59.0783181839446</v>
      </c>
      <c r="O164" s="266">
        <v>58.6908355426696</v>
      </c>
    </row>
    <row r="165" outlineLevel="2" collapsed="1" hidden="1">
      <c r="B165" s="278" t="s">
        <v>44</v>
      </c>
    </row>
    <row r="166" outlineLevel="2" collapsed="1" hidden="1">
      <c r="B166" s="279" t="s">
        <v>22</v>
      </c>
      <c r="C166" s="267"/>
      <c r="D166" s="267">
        <v>54237</v>
      </c>
      <c r="E166" s="267">
        <v>54237</v>
      </c>
      <c r="F166" s="267">
        <v>54237</v>
      </c>
      <c r="G166" s="267">
        <v>54237</v>
      </c>
      <c r="H166" s="267">
        <v>54237</v>
      </c>
      <c r="I166" s="267">
        <v>54237</v>
      </c>
      <c r="J166" s="267">
        <v>54237</v>
      </c>
      <c r="K166" s="267">
        <v>54237</v>
      </c>
      <c r="L166" s="267">
        <v>54237</v>
      </c>
      <c r="M166" s="267">
        <v>54237</v>
      </c>
      <c r="N166" s="267">
        <v>54237</v>
      </c>
      <c r="O166" s="267">
        <v>54237</v>
      </c>
    </row>
    <row r="167" outlineLevel="2" collapsed="1" hidden="1">
      <c r="B167" s="279" t="s">
        <v>23</v>
      </c>
      <c r="C167" s="267"/>
      <c r="D167" s="267">
        <v>55.063829822409915</v>
      </c>
      <c r="E167" s="267">
        <v>54.612321167657612</v>
      </c>
      <c r="F167" s="267">
        <v>54.197050253224532</v>
      </c>
      <c r="G167" s="267">
        <v>53.8294848166851</v>
      </c>
      <c r="H167" s="267">
        <v>54.081470934056739</v>
      </c>
      <c r="I167" s="267">
        <v>54.255136443716047</v>
      </c>
      <c r="J167" s="267">
        <v>54.358741271167226</v>
      </c>
      <c r="K167" s="267">
        <v>54.390550399130561</v>
      </c>
      <c r="L167" s="267">
        <v>54.35481026503745</v>
      </c>
      <c r="M167" s="267">
        <v>54.229226520060791</v>
      </c>
      <c r="N167" s="267">
        <v>53.935456656346382</v>
      </c>
      <c r="O167" s="267">
        <v>53.447715329659665</v>
      </c>
    </row>
    <row r="168" outlineLevel="2" collapsed="1" hidden="1">
      <c r="B168" s="280" t="s">
        <v>30</v>
      </c>
      <c r="C168" s="267"/>
      <c r="D168" s="267">
        <v>8.4491016866782189</v>
      </c>
      <c r="E168" s="267">
        <v>8.4902865134398144</v>
      </c>
      <c r="F168" s="267">
        <v>8.5315863276524588</v>
      </c>
      <c r="G168" s="267">
        <v>8.5730013736715929</v>
      </c>
      <c r="H168" s="267">
        <v>8.6145318838910772</v>
      </c>
      <c r="I168" s="267">
        <v>8.6561781046784958</v>
      </c>
      <c r="J168" s="267">
        <v>8.6979402674099067</v>
      </c>
      <c r="K168" s="267">
        <v>8.73981861979315</v>
      </c>
      <c r="L168" s="267">
        <v>8.7818133988310745</v>
      </c>
      <c r="M168" s="267">
        <v>8.8239248405270221</v>
      </c>
      <c r="N168" s="267">
        <v>8.8661532044305975</v>
      </c>
      <c r="O168" s="267">
        <v>8.9084987095292618</v>
      </c>
    </row>
    <row r="169" outlineLevel="2" collapsed="1" hidden="1">
      <c r="B169" s="280" t="s">
        <v>31</v>
      </c>
      <c r="C169" s="281"/>
      <c r="D169" s="281">
        <v>1.2182937070061377</v>
      </c>
      <c r="E169" s="281">
        <v>1.2083040249495571</v>
      </c>
      <c r="F169" s="281">
        <v>1.1991161071569121</v>
      </c>
      <c r="G169" s="281">
        <v>1.1909836786699508</v>
      </c>
      <c r="H169" s="281">
        <v>1.1965589011351676</v>
      </c>
      <c r="I169" s="281">
        <v>1.2004012709489695</v>
      </c>
      <c r="J169" s="281">
        <v>1.2026935399340057</v>
      </c>
      <c r="K169" s="281">
        <v>1.2033973206290296</v>
      </c>
      <c r="L169" s="281">
        <v>1.2026065659613352</v>
      </c>
      <c r="M169" s="281">
        <v>1.1998280108426527</v>
      </c>
      <c r="N169" s="281">
        <v>1.1933283180783536</v>
      </c>
      <c r="O169" s="281">
        <v>1.182536983896447</v>
      </c>
    </row>
    <row r="170" outlineLevel="2" collapsed="1" hidden="1">
      <c r="B170" s="280" t="s">
        <v>45</v>
      </c>
      <c r="C170" s="267"/>
      <c r="D170" s="267">
        <v>272.98639234105048</v>
      </c>
      <c r="E170" s="267">
        <v>273.36111919347076</v>
      </c>
      <c r="F170" s="267">
        <v>273.73636043128903</v>
      </c>
      <c r="G170" s="267">
        <v>274.11211676059833</v>
      </c>
      <c r="H170" s="267">
        <v>274.48838888846183</v>
      </c>
      <c r="I170" s="267">
        <v>274.86517752291445</v>
      </c>
      <c r="J170" s="267">
        <v>275.24248337296046</v>
      </c>
      <c r="K170" s="267">
        <v>275.62030714857838</v>
      </c>
      <c r="L170" s="267">
        <v>275.99864956072315</v>
      </c>
      <c r="M170" s="267">
        <v>276.37751132132377</v>
      </c>
      <c r="N170" s="267">
        <v>276.75689314328611</v>
      </c>
      <c r="O170" s="267">
        <v>277.1367957404953</v>
      </c>
    </row>
    <row r="171" outlineLevel="2" collapsed="1" hidden="1">
      <c r="B171" s="280" t="s">
        <v>46</v>
      </c>
      <c r="C171" s="267"/>
      <c r="D171" s="267">
        <v>2422.87652084051</v>
      </c>
      <c r="E171" s="267">
        <v>2428.735791251278</v>
      </c>
      <c r="F171" s="267">
        <v>2434.4742179335763</v>
      </c>
      <c r="G171" s="267">
        <v>4255.8730918270139</v>
      </c>
      <c r="H171" s="267">
        <v>4266.6505736918361</v>
      </c>
      <c r="I171" s="267">
        <v>4276.5663774280247</v>
      </c>
      <c r="J171" s="267">
        <v>4274.3825880404383</v>
      </c>
      <c r="K171" s="267">
        <v>4284.153302897671</v>
      </c>
      <c r="L171" s="267">
        <v>4288.813687085496</v>
      </c>
      <c r="M171" s="267">
        <v>4277.6500491301776</v>
      </c>
      <c r="N171" s="267">
        <v>4277.281600970914</v>
      </c>
      <c r="O171" s="267">
        <v>4282.4965450682412</v>
      </c>
    </row>
    <row r="172" outlineLevel="2" collapsed="1" hidden="1">
      <c r="B172" s="280" t="s">
        <v>36</v>
      </c>
      <c r="C172" s="267"/>
      <c r="D172" s="267">
        <v>51596.200914416921</v>
      </c>
      <c r="E172" s="267">
        <v>51589.515410017026</v>
      </c>
      <c r="F172" s="267">
        <v>51582.986474119229</v>
      </c>
      <c r="G172" s="267">
        <v>49760.844280493322</v>
      </c>
      <c r="H172" s="267">
        <v>49749.942505986866</v>
      </c>
      <c r="I172" s="267">
        <v>49739.8235800076</v>
      </c>
      <c r="J172" s="267">
        <v>49741.733671127738</v>
      </c>
      <c r="K172" s="267">
        <v>49731.616939142412</v>
      </c>
      <c r="L172" s="267">
        <v>49726.542474023263</v>
      </c>
      <c r="M172" s="267">
        <v>49737.201665563771</v>
      </c>
      <c r="N172" s="267">
        <v>49736.896961823164</v>
      </c>
      <c r="O172" s="267">
        <v>49730.814374567271</v>
      </c>
    </row>
    <row r="173" outlineLevel="2" collapsed="1" hidden="1">
      <c r="B173" s="280" t="s">
        <v>47</v>
      </c>
      <c r="C173" s="267"/>
      <c r="D173" s="267">
        <v>2640.7990855830767</v>
      </c>
      <c r="E173" s="267">
        <v>2647.4845899829747</v>
      </c>
      <c r="F173" s="267">
        <v>2654.0135258807613</v>
      </c>
      <c r="G173" s="267">
        <v>4476.155719506678</v>
      </c>
      <c r="H173" s="267">
        <v>4487.0574940131282</v>
      </c>
      <c r="I173" s="267">
        <v>4497.176419992401</v>
      </c>
      <c r="J173" s="267">
        <v>4495.2663288722661</v>
      </c>
      <c r="K173" s="267">
        <v>4505.383060857589</v>
      </c>
      <c r="L173" s="267">
        <v>4510.45752597674</v>
      </c>
      <c r="M173" s="267">
        <v>4499.7983344362283</v>
      </c>
      <c r="N173" s="267">
        <v>4500.1030381768323</v>
      </c>
      <c r="O173" s="267">
        <v>4506.1856254327349</v>
      </c>
    </row>
    <row r="174" outlineLevel="2" collapsed="1" hidden="1">
      <c r="B174" s="280" t="s">
        <v>48</v>
      </c>
      <c r="C174" s="281"/>
      <c r="D174" s="281">
        <v>0.91153227112592772</v>
      </c>
      <c r="E174" s="281">
        <v>0.929967060337692</v>
      </c>
      <c r="F174" s="281">
        <v>0.94913740301332883</v>
      </c>
      <c r="G174" s="281">
        <v>0.9895038208967869</v>
      </c>
      <c r="H174" s="281">
        <v>1.0038289196797203</v>
      </c>
      <c r="I174" s="281">
        <v>1.0174824713953925</v>
      </c>
      <c r="J174" s="281">
        <v>1.0302770587136405</v>
      </c>
      <c r="K174" s="281">
        <v>1.0422889560893782</v>
      </c>
      <c r="L174" s="281">
        <v>1.053521292856221</v>
      </c>
      <c r="M174" s="281">
        <v>1.0445322225975036</v>
      </c>
      <c r="N174" s="281">
        <v>1.0290815377467804</v>
      </c>
      <c r="O174" s="281">
        <v>1.0078766801975341</v>
      </c>
    </row>
    <row r="175" outlineLevel="2" collapsed="1" hidden="1">
      <c r="B175" s="278" t="s">
        <v>49</v>
      </c>
    </row>
    <row r="176" outlineLevel="2" collapsed="1" hidden="1">
      <c r="B176" s="282" t="s">
        <v>22</v>
      </c>
      <c r="C176" s="283"/>
      <c r="D176" s="283">
        <v>11376</v>
      </c>
      <c r="E176" s="283">
        <v>11376</v>
      </c>
      <c r="F176" s="283">
        <v>11376</v>
      </c>
      <c r="G176" s="283">
        <v>11376</v>
      </c>
      <c r="H176" s="283">
        <v>11376</v>
      </c>
      <c r="I176" s="283">
        <v>11376</v>
      </c>
      <c r="J176" s="283">
        <v>11376</v>
      </c>
      <c r="K176" s="283">
        <v>11376</v>
      </c>
      <c r="L176" s="283">
        <v>11376</v>
      </c>
      <c r="M176" s="283">
        <v>11376</v>
      </c>
      <c r="N176" s="283">
        <v>11376</v>
      </c>
      <c r="O176" s="283">
        <v>11376</v>
      </c>
    </row>
    <row r="177" outlineLevel="2" collapsed="1" hidden="1">
      <c r="B177" s="282" t="s">
        <v>23</v>
      </c>
      <c r="C177" s="283"/>
      <c r="D177" s="283">
        <v>0.69016011278876443</v>
      </c>
      <c r="E177" s="283">
        <v>0.76028041836215987</v>
      </c>
      <c r="F177" s="283">
        <v>0.8251477202272316</v>
      </c>
      <c r="G177" s="283">
        <v>0.88900360875536555</v>
      </c>
      <c r="H177" s="283">
        <v>0.95355349247664012</v>
      </c>
      <c r="I177" s="283">
        <v>1.0194052000530531</v>
      </c>
      <c r="J177" s="283">
        <v>1.0867737686640637</v>
      </c>
      <c r="K177" s="283">
        <v>1.1558435820992912</v>
      </c>
      <c r="L177" s="283">
        <v>1.2267988852273684</v>
      </c>
      <c r="M177" s="283">
        <v>1.2791207830818139</v>
      </c>
      <c r="N177" s="283">
        <v>1.3188737725028812</v>
      </c>
      <c r="O177" s="283">
        <v>1.3649412317769702</v>
      </c>
    </row>
    <row r="178" outlineLevel="2" collapsed="1" hidden="1">
      <c r="B178" s="284" t="s">
        <v>30</v>
      </c>
      <c r="C178" s="283"/>
      <c r="D178" s="283">
        <v>17.064</v>
      </c>
      <c r="E178" s="283">
        <v>17.063999999999982</v>
      </c>
      <c r="F178" s="283">
        <v>17.064000000000025</v>
      </c>
      <c r="G178" s="283">
        <v>17.063999999999993</v>
      </c>
      <c r="H178" s="283">
        <v>17.063999999999989</v>
      </c>
      <c r="I178" s="283">
        <v>17.063999999999986</v>
      </c>
      <c r="J178" s="283">
        <v>17.063999999999968</v>
      </c>
      <c r="K178" s="283">
        <v>17.063999999999968</v>
      </c>
      <c r="L178" s="283">
        <v>17.064000000000007</v>
      </c>
      <c r="M178" s="283">
        <v>17.064</v>
      </c>
      <c r="N178" s="283">
        <v>17.064000000000082</v>
      </c>
      <c r="O178" s="283">
        <v>17.063999999999918</v>
      </c>
    </row>
    <row r="179" outlineLevel="2" collapsed="1" hidden="1">
      <c r="B179" s="284" t="s">
        <v>31</v>
      </c>
      <c r="C179" s="285"/>
      <c r="D179" s="285">
        <v>0.07280169966126207</v>
      </c>
      <c r="E179" s="285">
        <v>0.08019835636731644</v>
      </c>
      <c r="F179" s="285">
        <v>0.0870408987581468</v>
      </c>
      <c r="G179" s="285">
        <v>0.093776751978414091</v>
      </c>
      <c r="H179" s="285">
        <v>0.10058581144268355</v>
      </c>
      <c r="I179" s="285">
        <v>0.10753219409842331</v>
      </c>
      <c r="J179" s="285">
        <v>0.11463858319241178</v>
      </c>
      <c r="K179" s="285">
        <v>0.12192442849148641</v>
      </c>
      <c r="L179" s="285">
        <v>0.12940916510837219</v>
      </c>
      <c r="M179" s="285">
        <v>0.13492835264576095</v>
      </c>
      <c r="N179" s="285">
        <v>0.13912170596021953</v>
      </c>
      <c r="O179" s="285">
        <v>0.14398114259250741</v>
      </c>
    </row>
    <row r="180" outlineLevel="2" collapsed="1" hidden="1">
      <c r="B180" s="284" t="s">
        <v>46</v>
      </c>
      <c r="C180" s="283"/>
      <c r="D180" s="283">
        <v>285.45283178696565</v>
      </c>
      <c r="E180" s="283">
        <v>283.71167255364526</v>
      </c>
      <c r="F180" s="283">
        <v>282.251044361239</v>
      </c>
      <c r="G180" s="283">
        <v>280.841001552723</v>
      </c>
      <c r="H180" s="283">
        <v>279.5372727422025</v>
      </c>
      <c r="I180" s="283">
        <v>278.2765097785246</v>
      </c>
      <c r="J180" s="283">
        <v>277.02068884012311</v>
      </c>
      <c r="K180" s="283">
        <v>275.76251084590353</v>
      </c>
      <c r="L180" s="283">
        <v>274.49459067027351</v>
      </c>
      <c r="M180" s="283">
        <v>272.01250939330896</v>
      </c>
      <c r="N180" s="283">
        <v>268.7265376467729</v>
      </c>
      <c r="O180" s="283">
        <v>263.91781582083109</v>
      </c>
    </row>
    <row r="181" outlineLevel="2" collapsed="1" hidden="1">
      <c r="B181" s="284" t="s">
        <v>47</v>
      </c>
      <c r="C181" s="283"/>
      <c r="D181" s="283">
        <v>285.45283178695666</v>
      </c>
      <c r="E181" s="283">
        <v>283.7116725536473</v>
      </c>
      <c r="F181" s="283">
        <v>282.25104436124673</v>
      </c>
      <c r="G181" s="283">
        <v>280.8410015527196</v>
      </c>
      <c r="H181" s="283">
        <v>279.53727274219875</v>
      </c>
      <c r="I181" s="283">
        <v>278.27650977852943</v>
      </c>
      <c r="J181" s="283">
        <v>277.02068884012476</v>
      </c>
      <c r="K181" s="283">
        <v>275.76251084589586</v>
      </c>
      <c r="L181" s="283">
        <v>274.49459067028204</v>
      </c>
      <c r="M181" s="283">
        <v>272.01250939329714</v>
      </c>
      <c r="N181" s="283">
        <v>268.7265376467742</v>
      </c>
      <c r="O181" s="283">
        <v>263.91781582083365</v>
      </c>
    </row>
    <row r="182" outlineLevel="2" collapsed="1" hidden="1">
      <c r="B182" s="284" t="s">
        <v>50</v>
      </c>
      <c r="C182" s="285"/>
      <c r="D182" s="285">
        <v>0.080198356367316481</v>
      </c>
      <c r="E182" s="285">
        <v>0.087040898758146787</v>
      </c>
      <c r="F182" s="285">
        <v>0.093776751978414064</v>
      </c>
      <c r="G182" s="285">
        <v>0.10058581144268357</v>
      </c>
      <c r="H182" s="285">
        <v>0.10753219409842334</v>
      </c>
      <c r="I182" s="285">
        <v>0.1146385831924118</v>
      </c>
      <c r="J182" s="285">
        <v>0.12192442849148631</v>
      </c>
      <c r="K182" s="285">
        <v>0.12940916510837222</v>
      </c>
      <c r="L182" s="285">
        <v>0.13492835264576089</v>
      </c>
      <c r="M182" s="285">
        <v>0.13912170596021964</v>
      </c>
      <c r="N182" s="285">
        <v>0.14398114259250736</v>
      </c>
      <c r="O182" s="285">
        <v>0.15086251627005062</v>
      </c>
    </row>
    <row r="183" outlineLevel="2" collapsed="1" hidden="1">
      <c r="B183" s="278" t="s">
        <v>51</v>
      </c>
    </row>
    <row r="184" outlineLevel="2" collapsed="1" hidden="1">
      <c r="B184" s="279" t="s">
        <v>22</v>
      </c>
      <c r="C184" s="267"/>
      <c r="D184" s="267">
        <v>5970</v>
      </c>
      <c r="E184" s="267">
        <v>5970</v>
      </c>
      <c r="F184" s="267">
        <v>5970</v>
      </c>
      <c r="G184" s="267">
        <v>5970</v>
      </c>
      <c r="H184" s="267">
        <v>5970</v>
      </c>
      <c r="I184" s="267">
        <v>5970</v>
      </c>
      <c r="J184" s="267">
        <v>5970</v>
      </c>
      <c r="K184" s="267">
        <v>5970</v>
      </c>
      <c r="L184" s="267">
        <v>5970</v>
      </c>
      <c r="M184" s="267">
        <v>5970</v>
      </c>
      <c r="N184" s="267">
        <v>5970</v>
      </c>
      <c r="O184" s="267">
        <v>5970</v>
      </c>
    </row>
    <row r="185" outlineLevel="2" collapsed="1" hidden="1">
      <c r="B185" s="279" t="s">
        <v>23</v>
      </c>
      <c r="C185" s="267"/>
      <c r="D185" s="267">
        <v>1.465999211931897</v>
      </c>
      <c r="E185" s="267">
        <v>1.535485531965139</v>
      </c>
      <c r="F185" s="267">
        <v>1.6105405161906903</v>
      </c>
      <c r="G185" s="267">
        <v>1.6886849253532339</v>
      </c>
      <c r="H185" s="267">
        <v>1.7686834722841252</v>
      </c>
      <c r="I185" s="267">
        <v>1.8500177052893221</v>
      </c>
      <c r="J185" s="267">
        <v>1.9322691398309395</v>
      </c>
      <c r="K185" s="267">
        <v>2.0153487288243781</v>
      </c>
      <c r="L185" s="267">
        <v>2.0991646878137415</v>
      </c>
      <c r="M185" s="267">
        <v>2.1638019277791245</v>
      </c>
      <c r="N185" s="267">
        <v>2.2158502049301481</v>
      </c>
      <c r="O185" s="267">
        <v>2.2514800295925212</v>
      </c>
    </row>
    <row r="186" outlineLevel="2" collapsed="1" hidden="1">
      <c r="B186" s="280" t="s">
        <v>30</v>
      </c>
      <c r="C186" s="267"/>
      <c r="D186" s="267">
        <v>4.1789999999999656</v>
      </c>
      <c r="E186" s="267">
        <v>4.1790000000000012</v>
      </c>
      <c r="F186" s="267">
        <v>4.1789999999999159</v>
      </c>
      <c r="G186" s="267">
        <v>4.1790000000000642</v>
      </c>
      <c r="H186" s="267">
        <v>4.1790000000000394</v>
      </c>
      <c r="I186" s="267">
        <v>4.1789999999999976</v>
      </c>
      <c r="J186" s="267">
        <v>4.179000000000082</v>
      </c>
      <c r="K186" s="267">
        <v>4.1789999999999257</v>
      </c>
      <c r="L186" s="267">
        <v>4.1789999999999017</v>
      </c>
      <c r="M186" s="267">
        <v>4.1789999999999</v>
      </c>
      <c r="N186" s="267">
        <v>4.1789999999999221</v>
      </c>
      <c r="O186" s="267">
        <v>4.1789999999998857</v>
      </c>
    </row>
    <row r="187" outlineLevel="2" collapsed="1" hidden="1">
      <c r="B187" s="280" t="s">
        <v>31</v>
      </c>
      <c r="C187" s="281"/>
      <c r="D187" s="281">
        <v>0.294673208428522</v>
      </c>
      <c r="E187" s="281">
        <v>0.30864030793269126</v>
      </c>
      <c r="F187" s="281">
        <v>0.32372673692275183</v>
      </c>
      <c r="G187" s="281">
        <v>0.33943415584989628</v>
      </c>
      <c r="H187" s="281">
        <v>0.35551426578575379</v>
      </c>
      <c r="I187" s="281">
        <v>0.37186285533453711</v>
      </c>
      <c r="J187" s="281">
        <v>0.38839580700119392</v>
      </c>
      <c r="K187" s="281">
        <v>0.4050952218742469</v>
      </c>
      <c r="L187" s="281">
        <v>0.42194265081683252</v>
      </c>
      <c r="M187" s="281">
        <v>0.43493506086012551</v>
      </c>
      <c r="N187" s="281">
        <v>0.44539702611661269</v>
      </c>
      <c r="O187" s="281">
        <v>0.45255879991809467</v>
      </c>
    </row>
    <row r="188" outlineLevel="2" collapsed="1" hidden="1">
      <c r="B188" s="280" t="s">
        <v>46</v>
      </c>
      <c r="C188" s="267"/>
      <c r="D188" s="267">
        <v>232.53151348434835</v>
      </c>
      <c r="E188" s="267">
        <v>230.11501785741743</v>
      </c>
      <c r="F188" s="267">
        <v>228.73888816883809</v>
      </c>
      <c r="G188" s="267">
        <v>227.26930792821071</v>
      </c>
      <c r="H188" s="267">
        <v>225.72248074836799</v>
      </c>
      <c r="I188" s="267">
        <v>224.16923362699936</v>
      </c>
      <c r="J188" s="267">
        <v>222.60661525691373</v>
      </c>
      <c r="K188" s="267">
        <v>221.06085313135554</v>
      </c>
      <c r="L188" s="267">
        <v>219.53953864975404</v>
      </c>
      <c r="M188" s="267">
        <v>214.58669327724212</v>
      </c>
      <c r="N188" s="267">
        <v>207.61865756503485</v>
      </c>
      <c r="O188" s="267">
        <v>198.51699566291035</v>
      </c>
    </row>
    <row r="189" outlineLevel="2" collapsed="1" hidden="1">
      <c r="B189" s="280" t="s">
        <v>36</v>
      </c>
      <c r="C189" s="267"/>
      <c r="D189" s="267">
        <v>5737.4684865156569</v>
      </c>
      <c r="E189" s="267">
        <v>5739.8849821425829</v>
      </c>
      <c r="F189" s="267">
        <v>5741.2611118311443</v>
      </c>
      <c r="G189" s="267">
        <v>5742.7306920717983</v>
      </c>
      <c r="H189" s="267">
        <v>5744.27751925164</v>
      </c>
      <c r="I189" s="267">
        <v>5745.8307663729993</v>
      </c>
      <c r="J189" s="267">
        <v>5747.3933847430753</v>
      </c>
      <c r="K189" s="267">
        <v>5748.93914686865</v>
      </c>
      <c r="L189" s="267">
        <v>5750.460461350247</v>
      </c>
      <c r="M189" s="267">
        <v>5755.4133067227485</v>
      </c>
      <c r="N189" s="267">
        <v>5762.3813424349728</v>
      </c>
      <c r="O189" s="267">
        <v>5771.4830043370948</v>
      </c>
    </row>
    <row r="190" outlineLevel="2" collapsed="1" hidden="1">
      <c r="B190" s="280" t="s">
        <v>47</v>
      </c>
      <c r="C190" s="267"/>
      <c r="D190" s="267">
        <v>232.53151348434295</v>
      </c>
      <c r="E190" s="267">
        <v>230.11501785741746</v>
      </c>
      <c r="F190" s="267">
        <v>228.73888816885557</v>
      </c>
      <c r="G190" s="267">
        <v>227.26930792820176</v>
      </c>
      <c r="H190" s="267">
        <v>225.72248074836006</v>
      </c>
      <c r="I190" s="267">
        <v>224.16923362700084</v>
      </c>
      <c r="J190" s="267">
        <v>222.60661525692512</v>
      </c>
      <c r="K190" s="267">
        <v>221.06085313135014</v>
      </c>
      <c r="L190" s="267">
        <v>219.53953864975273</v>
      </c>
      <c r="M190" s="267">
        <v>214.5866932772519</v>
      </c>
      <c r="N190" s="267">
        <v>207.61865756502746</v>
      </c>
      <c r="O190" s="267">
        <v>198.51699566290529</v>
      </c>
    </row>
    <row r="191" outlineLevel="2" collapsed="1" hidden="1">
      <c r="B191" s="280" t="s">
        <v>50</v>
      </c>
      <c r="C191" s="281"/>
      <c r="D191" s="281">
        <v>0.30864030793269126</v>
      </c>
      <c r="E191" s="281">
        <v>0.32372673692275195</v>
      </c>
      <c r="F191" s="281">
        <v>0.33943415584989617</v>
      </c>
      <c r="G191" s="281">
        <v>0.3555142657857539</v>
      </c>
      <c r="H191" s="281">
        <v>0.37186285533453711</v>
      </c>
      <c r="I191" s="281">
        <v>0.38839580700119375</v>
      </c>
      <c r="J191" s="281">
        <v>0.40509522187424679</v>
      </c>
      <c r="K191" s="281">
        <v>0.42194265081683258</v>
      </c>
      <c r="L191" s="281">
        <v>0.43493506086012557</v>
      </c>
      <c r="M191" s="281">
        <v>0.44539702611661275</v>
      </c>
      <c r="N191" s="281">
        <v>0.45255879991809467</v>
      </c>
      <c r="O191" s="281">
        <v>0.46127766300722334</v>
      </c>
    </row>
    <row r="192" outlineLevel="2" collapsed="1" hidden="1">
      <c r="B192" s="278" t="s">
        <v>52</v>
      </c>
    </row>
    <row r="193" outlineLevel="2" collapsed="1" hidden="1">
      <c r="B193" s="282" t="s">
        <v>22</v>
      </c>
      <c r="C193" s="283"/>
      <c r="D193" s="283">
        <v>14859</v>
      </c>
      <c r="E193" s="283">
        <v>14859</v>
      </c>
      <c r="F193" s="283">
        <v>14859</v>
      </c>
      <c r="G193" s="283">
        <v>14859</v>
      </c>
      <c r="H193" s="283">
        <v>14859</v>
      </c>
      <c r="I193" s="283">
        <v>14859</v>
      </c>
      <c r="J193" s="283">
        <v>14859</v>
      </c>
      <c r="K193" s="283">
        <v>14859</v>
      </c>
      <c r="L193" s="283">
        <v>14859</v>
      </c>
      <c r="M193" s="283">
        <v>14859</v>
      </c>
      <c r="N193" s="283">
        <v>14859</v>
      </c>
      <c r="O193" s="283">
        <v>14859</v>
      </c>
    </row>
    <row r="194" outlineLevel="2" collapsed="1" hidden="1">
      <c r="B194" s="282" t="s">
        <v>23</v>
      </c>
      <c r="C194" s="283"/>
      <c r="D194" s="283">
        <v>1.3495687727833534</v>
      </c>
      <c r="E194" s="283">
        <v>1.3766414043756141</v>
      </c>
      <c r="F194" s="283">
        <v>1.402809722062462</v>
      </c>
      <c r="G194" s="283">
        <v>1.4289683142267975</v>
      </c>
      <c r="H194" s="283">
        <v>1.4555294319372774</v>
      </c>
      <c r="I194" s="283">
        <v>1.4826661245453472</v>
      </c>
      <c r="J194" s="283">
        <v>1.5104446068799113</v>
      </c>
      <c r="K194" s="283">
        <v>1.5389371750027385</v>
      </c>
      <c r="L194" s="283">
        <v>1.5682148118306081</v>
      </c>
      <c r="M194" s="283">
        <v>1.5906357013477659</v>
      </c>
      <c r="N194" s="283">
        <v>1.608137550165176</v>
      </c>
      <c r="O194" s="283">
        <v>1.6266989516404353</v>
      </c>
    </row>
    <row r="195" outlineLevel="2" collapsed="1" hidden="1">
      <c r="B195" s="284" t="s">
        <v>30</v>
      </c>
      <c r="C195" s="283"/>
      <c r="D195" s="283">
        <v>17.83079999999994</v>
      </c>
      <c r="E195" s="283">
        <v>17.830800000000089</v>
      </c>
      <c r="F195" s="283">
        <v>17.830799999999975</v>
      </c>
      <c r="G195" s="283">
        <v>17.830800000000057</v>
      </c>
      <c r="H195" s="283">
        <v>17.83080000000006</v>
      </c>
      <c r="I195" s="283">
        <v>17.830799999999936</v>
      </c>
      <c r="J195" s="283">
        <v>17.830800000000078</v>
      </c>
      <c r="K195" s="283">
        <v>17.830800000000057</v>
      </c>
      <c r="L195" s="283">
        <v>17.830800000000014</v>
      </c>
      <c r="M195" s="283">
        <v>17.830799999999957</v>
      </c>
      <c r="N195" s="283">
        <v>17.830800000000025</v>
      </c>
      <c r="O195" s="283">
        <v>17.830800000000039</v>
      </c>
    </row>
    <row r="196" outlineLevel="2" collapsed="1" hidden="1">
      <c r="B196" s="284" t="s">
        <v>31</v>
      </c>
      <c r="C196" s="285"/>
      <c r="D196" s="285">
        <v>0.10899000789689912</v>
      </c>
      <c r="E196" s="285">
        <v>0.11117637023021312</v>
      </c>
      <c r="F196" s="285">
        <v>0.11328970095396422</v>
      </c>
      <c r="G196" s="285">
        <v>0.11540224625292125</v>
      </c>
      <c r="H196" s="285">
        <v>0.11754729916715344</v>
      </c>
      <c r="I196" s="285">
        <v>0.11973883501274761</v>
      </c>
      <c r="J196" s="285">
        <v>0.12198220124206835</v>
      </c>
      <c r="K196" s="285">
        <v>0.12428323642259144</v>
      </c>
      <c r="L196" s="285">
        <v>0.12664767307333802</v>
      </c>
      <c r="M196" s="285">
        <v>0.1284583647363429</v>
      </c>
      <c r="N196" s="285">
        <v>0.12987179892309114</v>
      </c>
      <c r="O196" s="285">
        <v>0.13137080166690371</v>
      </c>
    </row>
    <row r="197" outlineLevel="2" collapsed="1" hidden="1">
      <c r="B197" s="284" t="s">
        <v>46</v>
      </c>
      <c r="C197" s="283"/>
      <c r="D197" s="283">
        <v>389.3866687545073</v>
      </c>
      <c r="E197" s="283">
        <v>389.35593103023848</v>
      </c>
      <c r="F197" s="283">
        <v>389.93974243759527</v>
      </c>
      <c r="G197" s="283">
        <v>390.47711914033243</v>
      </c>
      <c r="H197" s="283">
        <v>390.98963789801871</v>
      </c>
      <c r="I197" s="283">
        <v>391.4674243780114</v>
      </c>
      <c r="J197" s="283">
        <v>391.89030188792896</v>
      </c>
      <c r="K197" s="283">
        <v>392.2653826760158</v>
      </c>
      <c r="L197" s="283">
        <v>392.59436161692429</v>
      </c>
      <c r="M197" s="283">
        <v>391.32809117626852</v>
      </c>
      <c r="N197" s="283">
        <v>389.03774038132832</v>
      </c>
      <c r="O197" s="283">
        <v>385.2159552872161</v>
      </c>
    </row>
    <row r="198" outlineLevel="2" collapsed="1" hidden="1">
      <c r="B198" s="284" t="s">
        <v>36</v>
      </c>
      <c r="C198" s="283"/>
      <c r="D198" s="283">
        <v>14469.613331245402</v>
      </c>
      <c r="E198" s="283">
        <v>14469.64406896989</v>
      </c>
      <c r="F198" s="283">
        <v>14469.060257562327</v>
      </c>
      <c r="G198" s="283">
        <v>14468.522880859682</v>
      </c>
      <c r="H198" s="283">
        <v>14468.010362101981</v>
      </c>
      <c r="I198" s="283">
        <v>14467.532575621985</v>
      </c>
      <c r="J198" s="283">
        <v>14467.109698112074</v>
      </c>
      <c r="K198" s="283">
        <v>14466.734617323995</v>
      </c>
      <c r="L198" s="283">
        <v>14466.405638383063</v>
      </c>
      <c r="M198" s="283">
        <v>14467.671908823737</v>
      </c>
      <c r="N198" s="283">
        <v>14469.962259618686</v>
      </c>
      <c r="O198" s="283">
        <v>14473.784044712758</v>
      </c>
    </row>
    <row r="199" outlineLevel="2" collapsed="1" hidden="1">
      <c r="B199" s="284" t="s">
        <v>47</v>
      </c>
      <c r="C199" s="283"/>
      <c r="D199" s="283">
        <v>389.38666875459813</v>
      </c>
      <c r="E199" s="283">
        <v>389.3559310301095</v>
      </c>
      <c r="F199" s="283">
        <v>389.93974243767371</v>
      </c>
      <c r="G199" s="283">
        <v>390.47711914031765</v>
      </c>
      <c r="H199" s="283">
        <v>390.9896378980186</v>
      </c>
      <c r="I199" s="283">
        <v>391.4674243780151</v>
      </c>
      <c r="J199" s="283">
        <v>391.89030188792572</v>
      </c>
      <c r="K199" s="283">
        <v>392.26538267600534</v>
      </c>
      <c r="L199" s="283">
        <v>392.59436161693742</v>
      </c>
      <c r="M199" s="283">
        <v>391.32809117626397</v>
      </c>
      <c r="N199" s="283">
        <v>389.03774038131536</v>
      </c>
      <c r="O199" s="283">
        <v>385.21595528724231</v>
      </c>
    </row>
    <row r="200" outlineLevel="2" collapsed="1" hidden="1">
      <c r="B200" s="284" t="s">
        <v>53</v>
      </c>
      <c r="C200" s="285"/>
      <c r="D200" s="285">
        <v>0.1111763702302131</v>
      </c>
      <c r="E200" s="285">
        <v>0.11328970095396429</v>
      </c>
      <c r="F200" s="285">
        <v>0.11540224625292127</v>
      </c>
      <c r="G200" s="285">
        <v>0.11754729916715342</v>
      </c>
      <c r="H200" s="285">
        <v>0.11973883501274757</v>
      </c>
      <c r="I200" s="285">
        <v>0.12198220124206834</v>
      </c>
      <c r="J200" s="285">
        <v>0.12428323642259152</v>
      </c>
      <c r="K200" s="285">
        <v>0.12664767307333802</v>
      </c>
      <c r="L200" s="285">
        <v>0.12845836473634292</v>
      </c>
      <c r="M200" s="285">
        <v>0.1298717989230912</v>
      </c>
      <c r="N200" s="285">
        <v>0.13137080166690374</v>
      </c>
      <c r="O200" s="285">
        <v>0.13342886597253845</v>
      </c>
    </row>
    <row r="201" outlineLevel="2" collapsed="1" hidden="1">
      <c r="B201" s="278" t="s">
        <v>54</v>
      </c>
    </row>
    <row r="202" outlineLevel="2" collapsed="1" hidden="1">
      <c r="B202" s="279" t="s">
        <v>22</v>
      </c>
      <c r="C202" s="267"/>
      <c r="D202" s="267">
        <v>787</v>
      </c>
      <c r="E202" s="267">
        <v>787</v>
      </c>
      <c r="F202" s="267">
        <v>787</v>
      </c>
      <c r="G202" s="267">
        <v>787</v>
      </c>
      <c r="H202" s="267">
        <v>787</v>
      </c>
      <c r="I202" s="267">
        <v>787</v>
      </c>
      <c r="J202" s="267">
        <v>787</v>
      </c>
      <c r="K202" s="267">
        <v>787</v>
      </c>
      <c r="L202" s="267">
        <v>787</v>
      </c>
      <c r="M202" s="267">
        <v>787</v>
      </c>
      <c r="N202" s="267">
        <v>787</v>
      </c>
      <c r="O202" s="267">
        <v>787</v>
      </c>
    </row>
    <row r="203" outlineLevel="2" collapsed="1" hidden="1">
      <c r="B203" s="279" t="s">
        <v>23</v>
      </c>
      <c r="C203" s="267"/>
      <c r="D203" s="267">
        <v>0</v>
      </c>
      <c r="E203" s="267">
        <v>0</v>
      </c>
      <c r="F203" s="267">
        <v>0</v>
      </c>
      <c r="G203" s="267">
        <v>0</v>
      </c>
      <c r="H203" s="267">
        <v>0</v>
      </c>
      <c r="I203" s="267">
        <v>0</v>
      </c>
      <c r="J203" s="267">
        <v>0</v>
      </c>
      <c r="K203" s="267">
        <v>0</v>
      </c>
      <c r="L203" s="267">
        <v>0</v>
      </c>
      <c r="M203" s="267">
        <v>0</v>
      </c>
      <c r="N203" s="267">
        <v>0</v>
      </c>
      <c r="O203" s="267">
        <v>0</v>
      </c>
    </row>
    <row r="205">
      <c r="B205" s="265" t="s">
        <v>56</v>
      </c>
      <c r="C205" s="265"/>
    </row>
    <row r="206">
      <c r="B206" s="255" t="s">
        <v>5</v>
      </c>
      <c r="C206" s="267"/>
      <c r="D206" s="267">
        <v>375.13231643402423</v>
      </c>
      <c r="E206" s="267">
        <v>371.73253209688806</v>
      </c>
      <c r="F206" s="267">
        <v>368.26813757146465</v>
      </c>
      <c r="G206" s="267">
        <v>364.776493408767</v>
      </c>
      <c r="H206" s="267">
        <v>361.14707629450049</v>
      </c>
      <c r="I206" s="267">
        <v>357.34469245889187</v>
      </c>
      <c r="J206" s="267">
        <v>353.58052514334639</v>
      </c>
      <c r="K206" s="267">
        <v>349.52825285691313</v>
      </c>
      <c r="L206" s="267">
        <v>345.54588760173016</v>
      </c>
      <c r="M206" s="267">
        <v>341.34502029432673</v>
      </c>
      <c r="N206" s="267">
        <v>337.04625928105372</v>
      </c>
      <c r="O206" s="267">
        <v>333.55325721800756</v>
      </c>
    </row>
    <row r="207">
      <c r="B207" s="255" t="s">
        <v>7</v>
      </c>
      <c r="C207" s="267"/>
      <c r="D207" s="267">
        <v>78.925692119465367</v>
      </c>
      <c r="E207" s="267">
        <v>80.075766238045077</v>
      </c>
      <c r="F207" s="267">
        <v>80.59033787857777</v>
      </c>
      <c r="G207" s="267">
        <v>81.13073269882463</v>
      </c>
      <c r="H207" s="267">
        <v>82.382415400097287</v>
      </c>
      <c r="I207" s="267">
        <v>83.529808622747964</v>
      </c>
      <c r="J207" s="267">
        <v>84.589312316196768</v>
      </c>
      <c r="K207" s="267">
        <v>86.120444911453717</v>
      </c>
      <c r="L207" s="267">
        <v>86.9339384351007</v>
      </c>
      <c r="M207" s="267">
        <v>87.625345555775851</v>
      </c>
      <c r="N207" s="267">
        <v>88.132916580241613</v>
      </c>
      <c r="O207" s="267">
        <v>88.452698600340412</v>
      </c>
    </row>
    <row r="208">
      <c r="B208" s="268" t="s">
        <v>8</v>
      </c>
      <c r="C208" s="269"/>
      <c r="D208" s="269">
        <v>296.20662431455889</v>
      </c>
      <c r="E208" s="269">
        <v>291.656765858843</v>
      </c>
      <c r="F208" s="269">
        <v>287.67779969288688</v>
      </c>
      <c r="G208" s="269">
        <v>283.64576070994229</v>
      </c>
      <c r="H208" s="269">
        <v>278.76466089440322</v>
      </c>
      <c r="I208" s="269">
        <v>273.81488383614396</v>
      </c>
      <c r="J208" s="269">
        <v>268.99121282714964</v>
      </c>
      <c r="K208" s="269">
        <v>263.40780794545947</v>
      </c>
      <c r="L208" s="269">
        <v>258.61194916662947</v>
      </c>
      <c r="M208" s="269">
        <v>253.71967473855085</v>
      </c>
      <c r="N208" s="269">
        <v>248.91334270081211</v>
      </c>
      <c r="O208" s="269">
        <v>245.10055861766719</v>
      </c>
    </row>
    <row r="209" outlineLevel="1">
      <c r="B209" s="270" t="s">
        <v>9</v>
      </c>
      <c r="C209" s="267"/>
      <c r="D209" s="267">
        <v>1998.9576266878792</v>
      </c>
      <c r="E209" s="267">
        <v>1999.9769440069447</v>
      </c>
      <c r="F209" s="267">
        <v>1999.9999682956575</v>
      </c>
      <c r="G209" s="267">
        <v>1999.9999999602624</v>
      </c>
      <c r="H209" s="267">
        <v>1999.9999999974427</v>
      </c>
      <c r="I209" s="267">
        <v>1999.9999999934228</v>
      </c>
      <c r="J209" s="267">
        <v>1999.9999999910563</v>
      </c>
      <c r="K209" s="267">
        <v>2000.0000000033733</v>
      </c>
      <c r="L209" s="267">
        <v>2000.0000000070259</v>
      </c>
      <c r="M209" s="267">
        <v>1999.9999999895847</v>
      </c>
      <c r="N209" s="267">
        <v>2000.0000000003945</v>
      </c>
      <c r="O209" s="267">
        <v>1999.9999999898178</v>
      </c>
    </row>
    <row r="210" outlineLevel="1">
      <c r="B210" s="270" t="s">
        <v>10</v>
      </c>
      <c r="C210" s="267"/>
      <c r="D210" s="267">
        <v>1000.0574712207767</v>
      </c>
      <c r="E210" s="267">
        <v>1000.0932744027153</v>
      </c>
      <c r="F210" s="267">
        <v>1000.0924972745421</v>
      </c>
      <c r="G210" s="267">
        <v>1000.0838895887689</v>
      </c>
      <c r="H210" s="267">
        <v>1000.0956709981382</v>
      </c>
      <c r="I210" s="267">
        <v>1000.1061097510097</v>
      </c>
      <c r="J210" s="267">
        <v>1000.0936759553184</v>
      </c>
      <c r="K210" s="267">
        <v>1000.0227637196675</v>
      </c>
      <c r="L210" s="267">
        <v>1000.0695956313068</v>
      </c>
      <c r="M210" s="267">
        <v>1000.0979045996281</v>
      </c>
      <c r="N210" s="267">
        <v>1000.0980478075641</v>
      </c>
      <c r="O210" s="267">
        <v>1000.087090971518</v>
      </c>
    </row>
    <row r="211" outlineLevel="1">
      <c r="B211" s="270" t="s">
        <v>11</v>
      </c>
      <c r="C211" s="267"/>
      <c r="D211" s="267">
        <v>-2702.808473594097</v>
      </c>
      <c r="E211" s="267">
        <v>-2708.4134525508171</v>
      </c>
      <c r="F211" s="267">
        <v>-2712.4146658773129</v>
      </c>
      <c r="G211" s="267">
        <v>-2716.4381288390891</v>
      </c>
      <c r="H211" s="267">
        <v>-2721.3310101011775</v>
      </c>
      <c r="I211" s="267">
        <v>-2726.2912259082887</v>
      </c>
      <c r="J211" s="267">
        <v>-2731.1024631192245</v>
      </c>
      <c r="K211" s="267">
        <v>-2736.6149557775811</v>
      </c>
      <c r="L211" s="267">
        <v>-2741.4576464717034</v>
      </c>
      <c r="M211" s="267">
        <v>-2746.3782298506621</v>
      </c>
      <c r="N211" s="267">
        <v>-2751.1847051071463</v>
      </c>
      <c r="O211" s="267">
        <v>-2754.9865323436688</v>
      </c>
    </row>
    <row r="212" outlineLevel="1">
      <c r="B212" s="271" t="s">
        <v>12</v>
      </c>
      <c r="C212" s="272"/>
      <c r="D212" s="272">
        <v>-810.842542078229</v>
      </c>
      <c r="E212" s="272">
        <v>-812.52403576524523</v>
      </c>
      <c r="F212" s="272">
        <v>-813.72439976319379</v>
      </c>
      <c r="G212" s="272">
        <v>-814.93143865172669</v>
      </c>
      <c r="H212" s="272">
        <v>-816.39930303035328</v>
      </c>
      <c r="I212" s="272">
        <v>-817.88736777248664</v>
      </c>
      <c r="J212" s="272">
        <v>-819.33073893576727</v>
      </c>
      <c r="K212" s="272">
        <v>-820.98448673327437</v>
      </c>
      <c r="L212" s="272">
        <v>-822.43729394151092</v>
      </c>
      <c r="M212" s="272">
        <v>-823.91346895519848</v>
      </c>
      <c r="N212" s="272">
        <v>-825.355411532144</v>
      </c>
      <c r="O212" s="272">
        <v>-826.49595970310065</v>
      </c>
    </row>
    <row r="213" outlineLevel="1">
      <c r="B213" s="270" t="s">
        <v>13</v>
      </c>
      <c r="C213" s="267"/>
      <c r="D213" s="267">
        <v>-1891.9659315158679</v>
      </c>
      <c r="E213" s="267">
        <v>-1895.8894167855722</v>
      </c>
      <c r="F213" s="267">
        <v>-1898.6902661141189</v>
      </c>
      <c r="G213" s="267">
        <v>-1901.5066901873624</v>
      </c>
      <c r="H213" s="267">
        <v>-1904.9317070708244</v>
      </c>
      <c r="I213" s="267">
        <v>-1908.4038581358022</v>
      </c>
      <c r="J213" s="267">
        <v>-1911.7717241834575</v>
      </c>
      <c r="K213" s="267">
        <v>-1915.6304690443069</v>
      </c>
      <c r="L213" s="267">
        <v>-1919.0203525301927</v>
      </c>
      <c r="M213" s="267">
        <v>-1922.4647608954633</v>
      </c>
      <c r="N213" s="267">
        <v>-1925.8292935750023</v>
      </c>
      <c r="O213" s="267">
        <v>-1928.4905726405682</v>
      </c>
    </row>
    <row r="214" outlineLevel="1">
      <c r="B214" s="270" t="s">
        <v>14</v>
      </c>
      <c r="C214" s="267"/>
      <c r="D214" s="267">
        <v>0</v>
      </c>
      <c r="E214" s="267">
        <v>0</v>
      </c>
      <c r="F214" s="267">
        <v>0</v>
      </c>
      <c r="G214" s="267">
        <v>0</v>
      </c>
      <c r="H214" s="267">
        <v>0</v>
      </c>
      <c r="I214" s="267">
        <v>0</v>
      </c>
      <c r="J214" s="267">
        <v>0</v>
      </c>
      <c r="K214" s="267">
        <v>0</v>
      </c>
      <c r="L214" s="267">
        <v>0</v>
      </c>
      <c r="M214" s="267">
        <v>0</v>
      </c>
      <c r="N214" s="267">
        <v>0</v>
      </c>
      <c r="O214" s="267">
        <v>0</v>
      </c>
    </row>
    <row r="215" outlineLevel="1">
      <c r="B215" s="270" t="s">
        <v>15</v>
      </c>
      <c r="C215" s="267"/>
      <c r="D215" s="267">
        <v>-1891.9659315158679</v>
      </c>
      <c r="E215" s="267">
        <v>-1895.8894167855722</v>
      </c>
      <c r="F215" s="267">
        <v>-1898.6902661141189</v>
      </c>
      <c r="G215" s="267">
        <v>-1901.5066901873624</v>
      </c>
      <c r="H215" s="267">
        <v>-1904.9317070708244</v>
      </c>
      <c r="I215" s="267">
        <v>-1908.4038581358022</v>
      </c>
      <c r="J215" s="267">
        <v>-1911.7717241834575</v>
      </c>
      <c r="K215" s="267">
        <v>-1915.6304690443069</v>
      </c>
      <c r="L215" s="267">
        <v>-1919.0203525301927</v>
      </c>
      <c r="M215" s="267">
        <v>-1922.4647608954633</v>
      </c>
      <c r="N215" s="267">
        <v>-1925.8292935750023</v>
      </c>
      <c r="O215" s="267">
        <v>-1928.4905726405682</v>
      </c>
    </row>
    <row r="216" outlineLevel="1">
      <c r="B216" s="273" t="s">
        <v>16</v>
      </c>
      <c r="C216" s="274"/>
      <c r="D216" s="274">
        <v>0</v>
      </c>
      <c r="E216" s="274">
        <v>0</v>
      </c>
      <c r="F216" s="274">
        <v>0</v>
      </c>
      <c r="G216" s="274">
        <v>0</v>
      </c>
      <c r="H216" s="274">
        <v>0</v>
      </c>
      <c r="I216" s="274">
        <v>0</v>
      </c>
      <c r="J216" s="274">
        <v>0</v>
      </c>
      <c r="K216" s="274">
        <v>0</v>
      </c>
      <c r="L216" s="274">
        <v>0</v>
      </c>
      <c r="M216" s="274">
        <v>0</v>
      </c>
      <c r="N216" s="274">
        <v>0</v>
      </c>
      <c r="O216" s="274">
        <v>0</v>
      </c>
    </row>
    <row r="217" outlineLevel="1">
      <c r="B217" s="275" t="s">
        <v>17</v>
      </c>
      <c r="C217" s="267"/>
      <c r="D217" s="267">
        <v>2971.6207399104983</v>
      </c>
      <c r="E217" s="267">
        <v>1075.7313238549828</v>
      </c>
      <c r="F217" s="267">
        <v>-822.95893990878756</v>
      </c>
      <c r="G217" s="267">
        <v>-2724.4656362256555</v>
      </c>
      <c r="H217" s="267">
        <v>-4629.3973378698674</v>
      </c>
      <c r="I217" s="267">
        <v>-6537.8012002798841</v>
      </c>
      <c r="J217" s="267">
        <v>-8449.5729227997435</v>
      </c>
      <c r="K217" s="267">
        <v>-10365.203388813936</v>
      </c>
      <c r="L217" s="267">
        <v>-12284.223740901374</v>
      </c>
      <c r="M217" s="267">
        <v>-14206.688503176756</v>
      </c>
      <c r="N217" s="267">
        <v>-16132.517797438495</v>
      </c>
      <c r="O217" s="267">
        <v>-18061.0083697746</v>
      </c>
    </row>
    <row r="218" outlineLevel="1"/>
    <row r="219" outlineLevel="1">
      <c r="B219" s="276" t="s">
        <v>18</v>
      </c>
    </row>
    <row r="220" outlineLevel="1">
      <c r="B220" s="277" t="s">
        <v>19</v>
      </c>
      <c r="C220" s="267"/>
      <c r="D220" s="267">
        <v>90200.6207399105</v>
      </c>
      <c r="E220" s="267">
        <v>88304.731323855</v>
      </c>
      <c r="F220" s="267">
        <v>86406.0410600912</v>
      </c>
      <c r="G220" s="267">
        <v>84504.534363774292</v>
      </c>
      <c r="H220" s="267">
        <v>82599.6026621301</v>
      </c>
      <c r="I220" s="267">
        <v>80691.198799720092</v>
      </c>
      <c r="J220" s="267">
        <v>78779.4270772002</v>
      </c>
      <c r="K220" s="267">
        <v>76863.7966111861</v>
      </c>
      <c r="L220" s="267">
        <v>74944.7762590986</v>
      </c>
      <c r="M220" s="267">
        <v>73022.3114968232</v>
      </c>
      <c r="N220" s="267">
        <v>71096.4822025615</v>
      </c>
      <c r="O220" s="267">
        <v>69167.9916302254</v>
      </c>
    </row>
    <row r="221" outlineLevel="1">
      <c r="B221" s="277" t="s">
        <v>20</v>
      </c>
      <c r="C221" s="266"/>
      <c r="D221" s="266">
        <v>375.132316434024</v>
      </c>
      <c r="E221" s="266">
        <v>371.732532096888</v>
      </c>
      <c r="F221" s="266">
        <v>368.268137571465</v>
      </c>
      <c r="G221" s="266">
        <v>364.776493408767</v>
      </c>
      <c r="H221" s="266">
        <v>361.1470762945</v>
      </c>
      <c r="I221" s="266">
        <v>357.344692458892</v>
      </c>
      <c r="J221" s="266">
        <v>353.580525143346</v>
      </c>
      <c r="K221" s="266">
        <v>349.528252856913</v>
      </c>
      <c r="L221" s="266">
        <v>345.54588760173</v>
      </c>
      <c r="M221" s="266">
        <v>341.345020294327</v>
      </c>
      <c r="N221" s="266">
        <v>337.046259281054</v>
      </c>
      <c r="O221" s="266">
        <v>333.553257218008</v>
      </c>
    </row>
    <row r="222" outlineLevel="2" collapsed="1" hidden="1">
      <c r="B222" s="278" t="s">
        <v>21</v>
      </c>
    </row>
    <row r="223" outlineLevel="2" collapsed="1" hidden="1">
      <c r="B223" s="279" t="s">
        <v>22</v>
      </c>
      <c r="C223" s="267"/>
      <c r="D223" s="267">
        <v>-15300.379260089521</v>
      </c>
      <c r="E223" s="267">
        <v>-17196.268676145028</v>
      </c>
      <c r="F223" s="267">
        <v>-19094.958939908811</v>
      </c>
      <c r="G223" s="267">
        <v>-20996.465636225676</v>
      </c>
      <c r="H223" s="267">
        <v>-22901.39733786989</v>
      </c>
      <c r="I223" s="267">
        <v>-24809.801200279882</v>
      </c>
      <c r="J223" s="267">
        <v>-26721.572922799751</v>
      </c>
      <c r="K223" s="267">
        <v>-28637.203388813934</v>
      </c>
      <c r="L223" s="267">
        <v>-30556.223740901372</v>
      </c>
      <c r="M223" s="267">
        <v>-32478.688503176763</v>
      </c>
      <c r="N223" s="267">
        <v>-34404.517797438493</v>
      </c>
      <c r="O223" s="267">
        <v>-36333.008369774609</v>
      </c>
    </row>
    <row r="224" outlineLevel="2" collapsed="1" hidden="1">
      <c r="B224" s="279" t="s">
        <v>23</v>
      </c>
      <c r="C224" s="267"/>
      <c r="D224" s="267">
        <v>-20.660507887604759</v>
      </c>
      <c r="E224" s="267">
        <v>-23.974417322418251</v>
      </c>
      <c r="F224" s="267">
        <v>-27.403031810314314</v>
      </c>
      <c r="G224" s="267">
        <v>-30.855756569010026</v>
      </c>
      <c r="H224" s="267">
        <v>-34.47937919227514</v>
      </c>
      <c r="I224" s="267">
        <v>-38.2677206256612</v>
      </c>
      <c r="J224" s="267">
        <v>-42.039100578711114</v>
      </c>
      <c r="K224" s="267">
        <v>-46.081426402536721</v>
      </c>
      <c r="L224" s="267">
        <v>-50.070432414849428</v>
      </c>
      <c r="M224" s="267">
        <v>-54.253993388171786</v>
      </c>
      <c r="N224" s="267">
        <v>-58.556519967216033</v>
      </c>
      <c r="O224" s="267">
        <v>-62.0286407282939</v>
      </c>
    </row>
    <row r="225" outlineLevel="2" collapsed="1" hidden="1">
      <c r="B225" s="280" t="s">
        <v>24</v>
      </c>
      <c r="C225" s="281"/>
      <c r="D225" s="281">
        <v>1.8802998473342139</v>
      </c>
      <c r="E225" s="281">
        <v>1.9122542681595773</v>
      </c>
      <c r="F225" s="281">
        <v>1.9390933491574638</v>
      </c>
      <c r="G225" s="281">
        <v>1.9705818944758258</v>
      </c>
      <c r="H225" s="281">
        <v>2.0051730500678997</v>
      </c>
      <c r="I225" s="281">
        <v>2.0333464297926027</v>
      </c>
      <c r="J225" s="281">
        <v>2.0694033185397624</v>
      </c>
      <c r="K225" s="281">
        <v>2.0981280218615583</v>
      </c>
      <c r="L225" s="281">
        <v>2.1306556928583884</v>
      </c>
      <c r="M225" s="281">
        <v>2.1635055847093789</v>
      </c>
      <c r="N225" s="281">
        <v>2.16350565679181</v>
      </c>
      <c r="O225" s="281">
        <v>1.9393355562610306</v>
      </c>
    </row>
    <row r="226" outlineLevel="2" collapsed="1" hidden="1">
      <c r="B226" s="278" t="s">
        <v>25</v>
      </c>
    </row>
    <row r="227" outlineLevel="2" collapsed="1" hidden="1">
      <c r="B227" s="282" t="s">
        <v>26</v>
      </c>
      <c r="C227" s="283"/>
      <c r="D227" s="283">
        <v>97733</v>
      </c>
      <c r="E227" s="283">
        <v>97733</v>
      </c>
      <c r="F227" s="283">
        <v>97733</v>
      </c>
      <c r="G227" s="283">
        <v>97733</v>
      </c>
      <c r="H227" s="283">
        <v>97733</v>
      </c>
      <c r="I227" s="283">
        <v>97733</v>
      </c>
      <c r="J227" s="283">
        <v>97733</v>
      </c>
      <c r="K227" s="283">
        <v>97733</v>
      </c>
      <c r="L227" s="283">
        <v>97733</v>
      </c>
      <c r="M227" s="283">
        <v>97733</v>
      </c>
      <c r="N227" s="283">
        <v>97733</v>
      </c>
      <c r="O227" s="283">
        <v>97733</v>
      </c>
    </row>
    <row r="228" outlineLevel="2" collapsed="1" hidden="1">
      <c r="B228" s="284" t="s">
        <v>27</v>
      </c>
      <c r="C228" s="283"/>
      <c r="D228" s="283">
        <v>0</v>
      </c>
      <c r="E228" s="283">
        <v>0</v>
      </c>
      <c r="F228" s="283">
        <v>0</v>
      </c>
      <c r="G228" s="283">
        <v>0</v>
      </c>
      <c r="H228" s="283">
        <v>0</v>
      </c>
      <c r="I228" s="283">
        <v>0</v>
      </c>
      <c r="J228" s="283">
        <v>0</v>
      </c>
      <c r="K228" s="283">
        <v>0</v>
      </c>
      <c r="L228" s="283">
        <v>0</v>
      </c>
      <c r="M228" s="283">
        <v>0</v>
      </c>
      <c r="N228" s="283">
        <v>0</v>
      </c>
      <c r="O228" s="283">
        <v>0</v>
      </c>
    </row>
    <row r="229" outlineLevel="2" collapsed="1" hidden="1">
      <c r="B229" s="284" t="s">
        <v>28</v>
      </c>
      <c r="C229" s="283"/>
      <c r="D229" s="283">
        <v>47.1512848639993</v>
      </c>
      <c r="E229" s="283">
        <v>47.152107166460546</v>
      </c>
      <c r="F229" s="283">
        <v>47.15291418578655</v>
      </c>
      <c r="G229" s="283">
        <v>47.153706161966156</v>
      </c>
      <c r="H229" s="283">
        <v>47.154483318256723</v>
      </c>
      <c r="I229" s="283">
        <v>47.15524588251899</v>
      </c>
      <c r="J229" s="283">
        <v>47.155994090322686</v>
      </c>
      <c r="K229" s="283">
        <v>47.1567281514712</v>
      </c>
      <c r="L229" s="283">
        <v>47.1574482893963</v>
      </c>
      <c r="M229" s="283">
        <v>47.158154719707568</v>
      </c>
      <c r="N229" s="283">
        <v>47.158847647845917</v>
      </c>
      <c r="O229" s="283">
        <v>47.159527296174851</v>
      </c>
    </row>
    <row r="230" outlineLevel="2" collapsed="1" hidden="1">
      <c r="B230" s="282" t="s">
        <v>22</v>
      </c>
      <c r="C230" s="283"/>
      <c r="D230" s="283">
        <v>97733</v>
      </c>
      <c r="E230" s="283">
        <v>97733</v>
      </c>
      <c r="F230" s="283">
        <v>97733</v>
      </c>
      <c r="G230" s="283">
        <v>97733</v>
      </c>
      <c r="H230" s="283">
        <v>97733</v>
      </c>
      <c r="I230" s="283">
        <v>97733</v>
      </c>
      <c r="J230" s="283">
        <v>97733</v>
      </c>
      <c r="K230" s="283">
        <v>97733</v>
      </c>
      <c r="L230" s="283">
        <v>97733</v>
      </c>
      <c r="M230" s="283">
        <v>97733</v>
      </c>
      <c r="N230" s="283">
        <v>97733</v>
      </c>
      <c r="O230" s="283">
        <v>97733</v>
      </c>
    </row>
    <row r="231" outlineLevel="2" collapsed="1" hidden="1">
      <c r="B231" s="284" t="s">
        <v>29</v>
      </c>
      <c r="C231" s="283"/>
      <c r="D231" s="283">
        <v>47.1512848639993</v>
      </c>
      <c r="E231" s="283">
        <v>47.152107166460546</v>
      </c>
      <c r="F231" s="283">
        <v>47.15291418578655</v>
      </c>
      <c r="G231" s="283">
        <v>47.153706161966156</v>
      </c>
      <c r="H231" s="283">
        <v>47.154483318256723</v>
      </c>
      <c r="I231" s="283">
        <v>47.15524588251899</v>
      </c>
      <c r="J231" s="283">
        <v>47.155994090322686</v>
      </c>
      <c r="K231" s="283">
        <v>47.1567281514712</v>
      </c>
      <c r="L231" s="283">
        <v>47.1574482893963</v>
      </c>
      <c r="M231" s="283">
        <v>47.158154719707568</v>
      </c>
      <c r="N231" s="283">
        <v>47.158847647845917</v>
      </c>
      <c r="O231" s="283">
        <v>47.159527296174851</v>
      </c>
    </row>
    <row r="232" outlineLevel="2" collapsed="1" hidden="1">
      <c r="B232" s="282" t="s">
        <v>23</v>
      </c>
      <c r="C232" s="283"/>
      <c r="D232" s="283">
        <v>384.12391620071617</v>
      </c>
      <c r="E232" s="283">
        <v>384.06922417317634</v>
      </c>
      <c r="F232" s="283">
        <v>384.0460277857814</v>
      </c>
      <c r="G232" s="283">
        <v>384.030155353564</v>
      </c>
      <c r="H232" s="283">
        <v>384.03359295817484</v>
      </c>
      <c r="I232" s="283">
        <v>384.03880280257914</v>
      </c>
      <c r="J232" s="283">
        <v>384.0539445892237</v>
      </c>
      <c r="K232" s="283">
        <v>384.06397678226642</v>
      </c>
      <c r="L232" s="283">
        <v>384.07976041835104</v>
      </c>
      <c r="M232" s="283">
        <v>384.08616081013571</v>
      </c>
      <c r="N232" s="283">
        <v>384.09927394427132</v>
      </c>
      <c r="O232" s="283">
        <v>384.10250876029471</v>
      </c>
    </row>
    <row r="233" outlineLevel="2" collapsed="1" hidden="1">
      <c r="B233" s="284" t="s">
        <v>30</v>
      </c>
      <c r="C233" s="283"/>
      <c r="D233" s="283">
        <v>16.287580070734904</v>
      </c>
      <c r="E233" s="283">
        <v>16.287487640946576</v>
      </c>
      <c r="F233" s="283">
        <v>16.287396923017383</v>
      </c>
      <c r="G233" s="283">
        <v>16.287307909508151</v>
      </c>
      <c r="H233" s="283">
        <v>16.287220552828881</v>
      </c>
      <c r="I233" s="283">
        <v>16.287134838573795</v>
      </c>
      <c r="J233" s="283">
        <v>16.287050736156004</v>
      </c>
      <c r="K233" s="283">
        <v>16.286968224897194</v>
      </c>
      <c r="L233" s="283">
        <v>16.286887282267866</v>
      </c>
      <c r="M233" s="283">
        <v>16.286807878536781</v>
      </c>
      <c r="N233" s="283">
        <v>16.286729988409107</v>
      </c>
      <c r="O233" s="283">
        <v>16.2866535938951</v>
      </c>
    </row>
    <row r="234" outlineLevel="2" collapsed="1" hidden="1">
      <c r="B234" s="284" t="s">
        <v>31</v>
      </c>
      <c r="C234" s="285"/>
      <c r="D234" s="285">
        <v>4.137467975034637</v>
      </c>
      <c r="E234" s="285">
        <v>4.136786350649821</v>
      </c>
      <c r="F234" s="285">
        <v>4.1364916284161328</v>
      </c>
      <c r="G234" s="285">
        <v>4.1362870169739745</v>
      </c>
      <c r="H234" s="285">
        <v>4.1363196828901367</v>
      </c>
      <c r="I234" s="285">
        <v>4.1363742881531538</v>
      </c>
      <c r="J234" s="285">
        <v>4.1365510175547788</v>
      </c>
      <c r="K234" s="285">
        <v>4.1366651832743724</v>
      </c>
      <c r="L234" s="285">
        <v>4.136850138179998</v>
      </c>
      <c r="M234" s="285">
        <v>4.1369200506329875</v>
      </c>
      <c r="N234" s="285">
        <v>4.1370725502717658</v>
      </c>
      <c r="O234" s="285">
        <v>4.1371039235155358</v>
      </c>
    </row>
    <row r="235" outlineLevel="2" collapsed="1" hidden="1">
      <c r="B235" s="284" t="s">
        <v>32</v>
      </c>
      <c r="C235" s="283"/>
      <c r="D235" s="283">
        <v>3787.9881505123903</v>
      </c>
      <c r="E235" s="283">
        <v>3404.2303666483522</v>
      </c>
      <c r="F235" s="283">
        <v>3469.0709893126327</v>
      </c>
      <c r="G235" s="283">
        <v>3198.6626344192296</v>
      </c>
      <c r="H235" s="283">
        <v>3337.1264206714441</v>
      </c>
      <c r="I235" s="283">
        <v>3212.5241668086669</v>
      </c>
      <c r="J235" s="283">
        <v>3498.1753852087645</v>
      </c>
      <c r="K235" s="283">
        <v>3423.6031038438459</v>
      </c>
      <c r="L235" s="283">
        <v>3809.5858839038979</v>
      </c>
      <c r="M235" s="283">
        <v>3632.2687844264474</v>
      </c>
      <c r="N235" s="283">
        <v>3962.3771238213681</v>
      </c>
      <c r="O235" s="283">
        <v>3623.126957117368</v>
      </c>
    </row>
    <row r="236" outlineLevel="2" collapsed="1" hidden="1">
      <c r="B236" s="284" t="s">
        <v>33</v>
      </c>
      <c r="C236" s="283"/>
      <c r="D236" s="283">
        <v>1772.5939125106968</v>
      </c>
      <c r="E236" s="283">
        <v>1782.0335400645274</v>
      </c>
      <c r="F236" s="283">
        <v>1790.9022151238937</v>
      </c>
      <c r="G236" s="283">
        <v>1800.2739173887599</v>
      </c>
      <c r="H236" s="283">
        <v>1809.1243957779759</v>
      </c>
      <c r="I236" s="283">
        <v>1818.3737982987843</v>
      </c>
      <c r="J236" s="283">
        <v>1827.0872186385559</v>
      </c>
      <c r="K236" s="283">
        <v>1836.3269788689879</v>
      </c>
      <c r="L236" s="283">
        <v>1844.9521188348761</v>
      </c>
      <c r="M236" s="283">
        <v>1854.3873028874032</v>
      </c>
      <c r="N236" s="283">
        <v>1863.1498017910099</v>
      </c>
      <c r="O236" s="283">
        <v>1872.8847942999728</v>
      </c>
    </row>
    <row r="237" outlineLevel="2" collapsed="1" hidden="1">
      <c r="B237" s="284" t="s">
        <v>34</v>
      </c>
      <c r="C237" s="283"/>
      <c r="D237" s="283">
        <v>1471.1195077707514</v>
      </c>
      <c r="E237" s="283">
        <v>1077.9764218468797</v>
      </c>
      <c r="F237" s="283">
        <v>1133.9712061147791</v>
      </c>
      <c r="G237" s="283">
        <v>854.20666838939974</v>
      </c>
      <c r="H237" s="283">
        <v>983.81619222559868</v>
      </c>
      <c r="I237" s="283">
        <v>849.95898610921881</v>
      </c>
      <c r="J237" s="283">
        <v>1126.8813088713105</v>
      </c>
      <c r="K237" s="283">
        <v>1043.058907884644</v>
      </c>
      <c r="L237" s="283">
        <v>1420.4004433583755</v>
      </c>
      <c r="M237" s="283">
        <v>1233.6414445526941</v>
      </c>
      <c r="N237" s="283">
        <v>1554.9738630425486</v>
      </c>
      <c r="O237" s="283">
        <v>1205.985166068062</v>
      </c>
    </row>
    <row r="238" outlineLevel="2" collapsed="1" hidden="1">
      <c r="B238" s="284" t="s">
        <v>35</v>
      </c>
      <c r="C238" s="283"/>
      <c r="D238" s="283">
        <v>176.43839410096109</v>
      </c>
      <c r="E238" s="283">
        <v>176.43866820471567</v>
      </c>
      <c r="F238" s="283">
        <v>176.43893721119687</v>
      </c>
      <c r="G238" s="283">
        <v>176.43920119701437</v>
      </c>
      <c r="H238" s="283">
        <v>176.43946026252354</v>
      </c>
      <c r="I238" s="283">
        <v>176.43971443665853</v>
      </c>
      <c r="J238" s="283">
        <v>176.43996384583159</v>
      </c>
      <c r="K238" s="283">
        <v>176.44020853284474</v>
      </c>
      <c r="L238" s="283">
        <v>176.44044857456305</v>
      </c>
      <c r="M238" s="283">
        <v>176.44068405475065</v>
      </c>
      <c r="N238" s="283">
        <v>176.44091503194798</v>
      </c>
      <c r="O238" s="283">
        <v>176.44114158293326</v>
      </c>
    </row>
    <row r="239" outlineLevel="2" collapsed="1" hidden="1">
      <c r="B239" s="284" t="s">
        <v>36</v>
      </c>
      <c r="C239" s="283"/>
      <c r="D239" s="283">
        <v>94265.6969006217</v>
      </c>
      <c r="E239" s="283">
        <v>94649.399262328719</v>
      </c>
      <c r="F239" s="283">
        <v>94584.534727699647</v>
      </c>
      <c r="G239" s="283">
        <v>94854.926506844771</v>
      </c>
      <c r="H239" s="283">
        <v>94716.465468497132</v>
      </c>
      <c r="I239" s="283">
        <v>94841.072254591214</v>
      </c>
      <c r="J239" s="283">
        <v>94555.435515132951</v>
      </c>
      <c r="K239" s="283">
        <v>94630.017176370267</v>
      </c>
      <c r="L239" s="283">
        <v>94244.049540972424</v>
      </c>
      <c r="M239" s="283">
        <v>94421.372413908059</v>
      </c>
      <c r="N239" s="283">
        <v>94091.276572571878</v>
      </c>
      <c r="O239" s="283">
        <v>94430.529370224162</v>
      </c>
    </row>
    <row r="240" outlineLevel="2" collapsed="1" hidden="1">
      <c r="B240" s="284" t="s">
        <v>37</v>
      </c>
      <c r="C240" s="283"/>
      <c r="D240" s="283">
        <v>3467.3030993783013</v>
      </c>
      <c r="E240" s="283">
        <v>3083.6007376712796</v>
      </c>
      <c r="F240" s="283">
        <v>3148.4652723003537</v>
      </c>
      <c r="G240" s="283">
        <v>2878.0734931552129</v>
      </c>
      <c r="H240" s="283">
        <v>3016.5345315028817</v>
      </c>
      <c r="I240" s="283">
        <v>2891.9277454087792</v>
      </c>
      <c r="J240" s="283">
        <v>3177.5644848670395</v>
      </c>
      <c r="K240" s="283">
        <v>3102.9828236297571</v>
      </c>
      <c r="L240" s="283">
        <v>3488.9504590275592</v>
      </c>
      <c r="M240" s="283">
        <v>3311.6275860919254</v>
      </c>
      <c r="N240" s="283">
        <v>3641.7234274281136</v>
      </c>
      <c r="O240" s="283">
        <v>3302.4706297758371</v>
      </c>
    </row>
    <row r="241" outlineLevel="2" collapsed="1" hidden="1">
      <c r="B241" s="284" t="s">
        <v>38</v>
      </c>
      <c r="C241" s="285"/>
      <c r="D241" s="285">
        <v>4.6566822463425543</v>
      </c>
      <c r="E241" s="285">
        <v>4.6951006461978633</v>
      </c>
      <c r="F241" s="285">
        <v>4.6929571675694275</v>
      </c>
      <c r="G241" s="285">
        <v>4.7251852797178922</v>
      </c>
      <c r="H241" s="285">
        <v>4.71333072252752</v>
      </c>
      <c r="I241" s="285">
        <v>4.730039096169568</v>
      </c>
      <c r="J241" s="285">
        <v>4.7024075262675868</v>
      </c>
      <c r="K241" s="285">
        <v>4.711670574453243</v>
      </c>
      <c r="L241" s="285">
        <v>4.67828114375002</v>
      </c>
      <c r="M241" s="285">
        <v>4.6942545897094963</v>
      </c>
      <c r="N241" s="285">
        <v>4.6677147954331772</v>
      </c>
      <c r="O241" s="285">
        <v>4.6956861461955892</v>
      </c>
    </row>
    <row r="242" outlineLevel="2" collapsed="1" hidden="1">
      <c r="B242" s="278" t="s">
        <v>39</v>
      </c>
    </row>
    <row r="243" outlineLevel="2" collapsed="1" hidden="1">
      <c r="B243" s="279" t="s">
        <v>26</v>
      </c>
      <c r="C243" s="267"/>
      <c r="D243" s="267">
        <v>4157</v>
      </c>
      <c r="E243" s="267">
        <v>4157</v>
      </c>
      <c r="F243" s="267">
        <v>4157</v>
      </c>
      <c r="G243" s="267">
        <v>4157</v>
      </c>
      <c r="H243" s="267">
        <v>4157</v>
      </c>
      <c r="I243" s="267">
        <v>4157</v>
      </c>
      <c r="J243" s="267">
        <v>4157</v>
      </c>
      <c r="K243" s="267">
        <v>4157</v>
      </c>
      <c r="L243" s="267">
        <v>4157</v>
      </c>
      <c r="M243" s="267">
        <v>4157</v>
      </c>
      <c r="N243" s="267">
        <v>4157</v>
      </c>
      <c r="O243" s="267">
        <v>4157</v>
      </c>
    </row>
    <row r="244" outlineLevel="2" collapsed="1" hidden="1">
      <c r="B244" s="280" t="s">
        <v>27</v>
      </c>
      <c r="C244" s="267"/>
      <c r="D244" s="267">
        <v>0</v>
      </c>
      <c r="E244" s="267">
        <v>0</v>
      </c>
      <c r="F244" s="267">
        <v>0</v>
      </c>
      <c r="G244" s="267">
        <v>0</v>
      </c>
      <c r="H244" s="267">
        <v>0</v>
      </c>
      <c r="I244" s="267">
        <v>0</v>
      </c>
      <c r="J244" s="267">
        <v>0</v>
      </c>
      <c r="K244" s="267">
        <v>0</v>
      </c>
      <c r="L244" s="267">
        <v>0</v>
      </c>
      <c r="M244" s="267">
        <v>0</v>
      </c>
      <c r="N244" s="267">
        <v>0</v>
      </c>
      <c r="O244" s="267">
        <v>0</v>
      </c>
    </row>
    <row r="245" outlineLevel="2" collapsed="1" hidden="1">
      <c r="B245" s="280" t="s">
        <v>28</v>
      </c>
      <c r="C245" s="267"/>
      <c r="D245" s="267">
        <v>0.93236613945838243</v>
      </c>
      <c r="E245" s="267">
        <v>1.0020022379089306</v>
      </c>
      <c r="F245" s="267">
        <v>1.0026895077977434</v>
      </c>
      <c r="G245" s="267">
        <v>0.98706535798677475</v>
      </c>
      <c r="H245" s="267">
        <v>1.0122250995762183</v>
      </c>
      <c r="I245" s="267">
        <v>1.0344844768363211</v>
      </c>
      <c r="J245" s="267">
        <v>1.0114920423123828</v>
      </c>
      <c r="K245" s="267">
        <v>0.8683865760101831</v>
      </c>
      <c r="L245" s="267">
        <v>0.96508218980786342</v>
      </c>
      <c r="M245" s="267">
        <v>1.0242720923993507</v>
      </c>
      <c r="N245" s="267">
        <v>1.0264318508509245</v>
      </c>
      <c r="O245" s="267">
        <v>1.004601034811053</v>
      </c>
    </row>
    <row r="246" outlineLevel="2" collapsed="1" hidden="1">
      <c r="B246" s="279" t="s">
        <v>22</v>
      </c>
      <c r="C246" s="267"/>
      <c r="D246" s="267">
        <v>4157</v>
      </c>
      <c r="E246" s="267">
        <v>4157</v>
      </c>
      <c r="F246" s="267">
        <v>4157</v>
      </c>
      <c r="G246" s="267">
        <v>4157</v>
      </c>
      <c r="H246" s="267">
        <v>4157</v>
      </c>
      <c r="I246" s="267">
        <v>4157</v>
      </c>
      <c r="J246" s="267">
        <v>4157</v>
      </c>
      <c r="K246" s="267">
        <v>4157</v>
      </c>
      <c r="L246" s="267">
        <v>4157</v>
      </c>
      <c r="M246" s="267">
        <v>4157</v>
      </c>
      <c r="N246" s="267">
        <v>4157</v>
      </c>
      <c r="O246" s="267">
        <v>4157</v>
      </c>
    </row>
    <row r="247" outlineLevel="2" collapsed="1" hidden="1">
      <c r="B247" s="280" t="s">
        <v>29</v>
      </c>
      <c r="C247" s="267"/>
      <c r="D247" s="267">
        <v>0.93236613945838243</v>
      </c>
      <c r="E247" s="267">
        <v>1.0020022379089306</v>
      </c>
      <c r="F247" s="267">
        <v>1.0026895077977434</v>
      </c>
      <c r="G247" s="267">
        <v>0.98706535798677475</v>
      </c>
      <c r="H247" s="267">
        <v>1.0122250995762183</v>
      </c>
      <c r="I247" s="267">
        <v>1.0344844768363211</v>
      </c>
      <c r="J247" s="267">
        <v>1.0114920423123828</v>
      </c>
      <c r="K247" s="267">
        <v>0.8683865760101831</v>
      </c>
      <c r="L247" s="267">
        <v>0.96508218980786342</v>
      </c>
      <c r="M247" s="267">
        <v>1.0242720923993507</v>
      </c>
      <c r="N247" s="267">
        <v>1.0264318508509245</v>
      </c>
      <c r="O247" s="267">
        <v>1.004601034811053</v>
      </c>
    </row>
    <row r="248" outlineLevel="2" collapsed="1" hidden="1">
      <c r="B248" s="279" t="s">
        <v>23</v>
      </c>
      <c r="C248" s="267"/>
      <c r="D248" s="267">
        <v>11.668908120912834</v>
      </c>
      <c r="E248" s="267">
        <v>11.637725246129932</v>
      </c>
      <c r="F248" s="267">
        <v>11.625141595997521</v>
      </c>
      <c r="G248" s="267">
        <v>11.602094624212995</v>
      </c>
      <c r="H248" s="267">
        <v>11.592862528600811</v>
      </c>
      <c r="I248" s="267">
        <v>11.573610281973984</v>
      </c>
      <c r="J248" s="267">
        <v>11.565681132833769</v>
      </c>
      <c r="K248" s="267">
        <v>11.54570247718344</v>
      </c>
      <c r="L248" s="267">
        <v>11.536559598228594</v>
      </c>
      <c r="M248" s="267">
        <v>11.512852872362823</v>
      </c>
      <c r="N248" s="267">
        <v>11.503505303998541</v>
      </c>
      <c r="O248" s="267">
        <v>11.479389186006742</v>
      </c>
    </row>
    <row r="249" outlineLevel="2" collapsed="1" hidden="1">
      <c r="B249" s="280" t="s">
        <v>31</v>
      </c>
      <c r="C249" s="281"/>
      <c r="D249" s="281">
        <v>3.099314500299577</v>
      </c>
      <c r="E249" s="281">
        <v>3.0702111161571328</v>
      </c>
      <c r="F249" s="281">
        <v>3.0663802034735945</v>
      </c>
      <c r="G249" s="281">
        <v>3.0642374595793758</v>
      </c>
      <c r="H249" s="281">
        <v>3.0543095777795313</v>
      </c>
      <c r="I249" s="281">
        <v>3.04232642919538</v>
      </c>
      <c r="J249" s="281">
        <v>3.046674743475021</v>
      </c>
      <c r="K249" s="281">
        <v>3.0822177246591074</v>
      </c>
      <c r="L249" s="281">
        <v>3.0516653572539996</v>
      </c>
      <c r="M249" s="281">
        <v>3.0277356112475742</v>
      </c>
      <c r="N249" s="281">
        <v>3.0244137945097762</v>
      </c>
      <c r="O249" s="281">
        <v>3.0237540970495131</v>
      </c>
    </row>
    <row r="250" outlineLevel="2" collapsed="1" hidden="1">
      <c r="B250" s="280" t="s">
        <v>32</v>
      </c>
      <c r="C250" s="267"/>
      <c r="D250" s="267">
        <v>105.50156821729225</v>
      </c>
      <c r="E250" s="267">
        <v>85.205686555558259</v>
      </c>
      <c r="F250" s="267">
        <v>87.419586889694173</v>
      </c>
      <c r="G250" s="267">
        <v>70.436843167744385</v>
      </c>
      <c r="H250" s="267">
        <v>78.293371020867255</v>
      </c>
      <c r="I250" s="267">
        <v>70.6332603585088</v>
      </c>
      <c r="J250" s="267">
        <v>84.118344040753541</v>
      </c>
      <c r="K250" s="267">
        <v>78.1864687414293</v>
      </c>
      <c r="L250" s="267">
        <v>95.16823610550307</v>
      </c>
      <c r="M250" s="267">
        <v>86.355215092851168</v>
      </c>
      <c r="N250" s="267">
        <v>100.34933684668785</v>
      </c>
      <c r="O250" s="267">
        <v>83.487129431111228</v>
      </c>
    </row>
    <row r="251" outlineLevel="2" collapsed="1" hidden="1">
      <c r="B251" s="280" t="s">
        <v>33</v>
      </c>
      <c r="C251" s="267"/>
      <c r="D251" s="267">
        <v>6.6678859397086354</v>
      </c>
      <c r="E251" s="267">
        <v>6.7430705013830732</v>
      </c>
      <c r="F251" s="267">
        <v>6.7722920080604476</v>
      </c>
      <c r="G251" s="267">
        <v>6.8345377247548766</v>
      </c>
      <c r="H251" s="267">
        <v>6.856250265009816</v>
      </c>
      <c r="I251" s="267">
        <v>6.903758209869749</v>
      </c>
      <c r="J251" s="267">
        <v>6.9134096576024957</v>
      </c>
      <c r="K251" s="267">
        <v>6.9567454208113988</v>
      </c>
      <c r="L251" s="267">
        <v>6.9589094796806767</v>
      </c>
      <c r="M251" s="267">
        <v>7.0077374388144875</v>
      </c>
      <c r="N251" s="267">
        <v>7.015105385594735</v>
      </c>
      <c r="O251" s="267">
        <v>7.0737501788046657</v>
      </c>
    </row>
    <row r="252" outlineLevel="2" collapsed="1" hidden="1">
      <c r="B252" s="280" t="s">
        <v>34</v>
      </c>
      <c r="C252" s="267"/>
      <c r="D252" s="267">
        <v>84.864942851218416</v>
      </c>
      <c r="E252" s="267">
        <v>64.353290845631335</v>
      </c>
      <c r="F252" s="267">
        <v>66.54885806075805</v>
      </c>
      <c r="G252" s="267">
        <v>49.565455077388648</v>
      </c>
      <c r="H252" s="267">
        <v>57.347441929253378</v>
      </c>
      <c r="I252" s="267">
        <v>49.604169228750315</v>
      </c>
      <c r="J252" s="267">
        <v>63.14424515636977</v>
      </c>
      <c r="K252" s="267">
        <v>57.542005438590905</v>
      </c>
      <c r="L252" s="267">
        <v>74.292236312238671</v>
      </c>
      <c r="M252" s="267">
        <v>65.308092635036033</v>
      </c>
      <c r="N252" s="267">
        <v>79.298866617728436</v>
      </c>
      <c r="O252" s="267">
        <v>62.455979752850709</v>
      </c>
    </row>
    <row r="253" outlineLevel="2" collapsed="1" hidden="1">
      <c r="B253" s="280" t="s">
        <v>35</v>
      </c>
      <c r="C253" s="267"/>
      <c r="D253" s="267">
        <v>2.2998313054523232</v>
      </c>
      <c r="E253" s="267">
        <v>2.4715999624139289</v>
      </c>
      <c r="F253" s="267">
        <v>2.4732952248781621</v>
      </c>
      <c r="G253" s="267">
        <v>2.4347557413878711</v>
      </c>
      <c r="H253" s="267">
        <v>2.4968162980032327</v>
      </c>
      <c r="I253" s="267">
        <v>2.5517226379147537</v>
      </c>
      <c r="J253" s="267">
        <v>2.49500809394751</v>
      </c>
      <c r="K253" s="267">
        <v>2.1420154048435629</v>
      </c>
      <c r="L253" s="267">
        <v>2.3805307153550803</v>
      </c>
      <c r="M253" s="267">
        <v>2.5265321466378112</v>
      </c>
      <c r="N253" s="267">
        <v>2.5318595393661294</v>
      </c>
      <c r="O253" s="267">
        <v>2.4780103134491371</v>
      </c>
    </row>
    <row r="254" outlineLevel="2" collapsed="1" hidden="1">
      <c r="B254" s="280" t="s">
        <v>36</v>
      </c>
      <c r="C254" s="267"/>
      <c r="D254" s="267">
        <v>4062.234973770675</v>
      </c>
      <c r="E254" s="267">
        <v>4082.4300364484629</v>
      </c>
      <c r="F254" s="267">
        <v>4080.2028651920577</v>
      </c>
      <c r="G254" s="267">
        <v>4097.17818613319</v>
      </c>
      <c r="H254" s="267">
        <v>4089.2872663869148</v>
      </c>
      <c r="I254" s="267">
        <v>4096.9058654535493</v>
      </c>
      <c r="J254" s="267">
        <v>4083.435845044602</v>
      </c>
      <c r="K254" s="267">
        <v>4089.4908471610565</v>
      </c>
      <c r="L254" s="267">
        <v>4072.4032412876463</v>
      </c>
      <c r="M254" s="267">
        <v>4081.1333657215409</v>
      </c>
      <c r="N254" s="267">
        <v>4067.127736601356</v>
      </c>
      <c r="O254" s="267">
        <v>4083.9876587018102</v>
      </c>
    </row>
    <row r="255" outlineLevel="2" collapsed="1" hidden="1">
      <c r="B255" s="280" t="s">
        <v>40</v>
      </c>
      <c r="C255" s="267"/>
      <c r="D255" s="267">
        <v>94.765026229325</v>
      </c>
      <c r="E255" s="267">
        <v>74.569963551537043</v>
      </c>
      <c r="F255" s="267">
        <v>76.797134807942314</v>
      </c>
      <c r="G255" s="267">
        <v>59.821813866810153</v>
      </c>
      <c r="H255" s="267">
        <v>67.712733613085192</v>
      </c>
      <c r="I255" s="267">
        <v>60.094134546450981</v>
      </c>
      <c r="J255" s="267">
        <v>73.564154955397768</v>
      </c>
      <c r="K255" s="267">
        <v>67.5091528389434</v>
      </c>
      <c r="L255" s="267">
        <v>84.5967587123537</v>
      </c>
      <c r="M255" s="267">
        <v>75.866634278458889</v>
      </c>
      <c r="N255" s="267">
        <v>89.872263398643938</v>
      </c>
      <c r="O255" s="267">
        <v>73.0123412981901</v>
      </c>
    </row>
    <row r="256" outlineLevel="2" collapsed="1" hidden="1">
      <c r="B256" s="280" t="s">
        <v>41</v>
      </c>
      <c r="C256" s="281"/>
      <c r="D256" s="281">
        <v>3.0512535626074349</v>
      </c>
      <c r="E256" s="281">
        <v>3.2141326023519246</v>
      </c>
      <c r="F256" s="281">
        <v>3.062795972352288</v>
      </c>
      <c r="G256" s="281">
        <v>3.2277742461312249</v>
      </c>
      <c r="H256" s="281">
        <v>3.0720668347060296</v>
      </c>
      <c r="I256" s="281">
        <v>3.2402545092482837</v>
      </c>
      <c r="J256" s="281">
        <v>3.0796684309495044</v>
      </c>
      <c r="K256" s="281">
        <v>3.2503847989124659</v>
      </c>
      <c r="L256" s="281">
        <v>3.0851649593375758</v>
      </c>
      <c r="M256" s="281">
        <v>3.2576095608980475</v>
      </c>
      <c r="N256" s="281">
        <v>3.0885658213388845</v>
      </c>
      <c r="O256" s="281">
        <v>3.2625726043215977</v>
      </c>
    </row>
    <row r="257" outlineLevel="2" collapsed="1" hidden="1">
      <c r="B257" s="278" t="s">
        <v>42</v>
      </c>
    </row>
    <row r="258" outlineLevel="2" collapsed="1" hidden="1">
      <c r="B258" s="282" t="s">
        <v>22</v>
      </c>
      <c r="C258" s="283"/>
      <c r="D258" s="283">
        <v>3611</v>
      </c>
      <c r="E258" s="283">
        <v>3611</v>
      </c>
      <c r="F258" s="283">
        <v>3611</v>
      </c>
      <c r="G258" s="283">
        <v>3611</v>
      </c>
      <c r="H258" s="283">
        <v>3611</v>
      </c>
      <c r="I258" s="283">
        <v>3611</v>
      </c>
      <c r="J258" s="283">
        <v>3611</v>
      </c>
      <c r="K258" s="283">
        <v>3611</v>
      </c>
      <c r="L258" s="283">
        <v>3611</v>
      </c>
      <c r="M258" s="283">
        <v>3611</v>
      </c>
      <c r="N258" s="283">
        <v>3611</v>
      </c>
      <c r="O258" s="283">
        <v>3611</v>
      </c>
    </row>
    <row r="259" outlineLevel="2" collapsed="1" hidden="1">
      <c r="B259" s="282" t="s">
        <v>23</v>
      </c>
      <c r="C259" s="283"/>
      <c r="D259" s="283">
        <v>0</v>
      </c>
      <c r="E259" s="283">
        <v>0</v>
      </c>
      <c r="F259" s="283">
        <v>0</v>
      </c>
      <c r="G259" s="283">
        <v>0</v>
      </c>
      <c r="H259" s="283">
        <v>0</v>
      </c>
      <c r="I259" s="283">
        <v>0</v>
      </c>
      <c r="J259" s="283">
        <v>0</v>
      </c>
      <c r="K259" s="283">
        <v>0</v>
      </c>
      <c r="L259" s="283">
        <v>0</v>
      </c>
      <c r="M259" s="283">
        <v>0</v>
      </c>
      <c r="N259" s="283">
        <v>0</v>
      </c>
      <c r="O259" s="283">
        <v>0</v>
      </c>
    </row>
    <row r="260" outlineLevel="1"/>
    <row r="261" outlineLevel="1">
      <c r="B261" s="276" t="s">
        <v>43</v>
      </c>
    </row>
    <row r="262" outlineLevel="1">
      <c r="B262" s="277" t="s">
        <v>19</v>
      </c>
      <c r="C262" s="267"/>
      <c r="D262" s="267">
        <v>87229</v>
      </c>
      <c r="E262" s="267">
        <v>87229</v>
      </c>
      <c r="F262" s="267">
        <v>87229</v>
      </c>
      <c r="G262" s="267">
        <v>87229</v>
      </c>
      <c r="H262" s="267">
        <v>87229</v>
      </c>
      <c r="I262" s="267">
        <v>87229</v>
      </c>
      <c r="J262" s="267">
        <v>87229</v>
      </c>
      <c r="K262" s="267">
        <v>87229</v>
      </c>
      <c r="L262" s="267">
        <v>87229</v>
      </c>
      <c r="M262" s="267">
        <v>87229</v>
      </c>
      <c r="N262" s="267">
        <v>87229</v>
      </c>
      <c r="O262" s="267">
        <v>87229</v>
      </c>
    </row>
    <row r="263" outlineLevel="1">
      <c r="B263" s="277" t="s">
        <v>20</v>
      </c>
      <c r="C263" s="266"/>
      <c r="D263" s="266">
        <v>78.9256921194654</v>
      </c>
      <c r="E263" s="266">
        <v>80.0757662380451</v>
      </c>
      <c r="F263" s="266">
        <v>80.5903378785778</v>
      </c>
      <c r="G263" s="266">
        <v>81.1307326988246</v>
      </c>
      <c r="H263" s="266">
        <v>82.3824154000973</v>
      </c>
      <c r="I263" s="266">
        <v>83.529808622748</v>
      </c>
      <c r="J263" s="266">
        <v>84.5893123161968</v>
      </c>
      <c r="K263" s="266">
        <v>86.1204449114537</v>
      </c>
      <c r="L263" s="266">
        <v>86.9339384351007</v>
      </c>
      <c r="M263" s="266">
        <v>87.6253455557759</v>
      </c>
      <c r="N263" s="266">
        <v>88.1329165802416</v>
      </c>
      <c r="O263" s="266">
        <v>88.4526986003404</v>
      </c>
    </row>
    <row r="264" outlineLevel="2" collapsed="1" hidden="1">
      <c r="B264" s="278" t="s">
        <v>44</v>
      </c>
    </row>
    <row r="265" outlineLevel="2" collapsed="1" hidden="1">
      <c r="B265" s="279" t="s">
        <v>22</v>
      </c>
      <c r="C265" s="267"/>
      <c r="D265" s="267">
        <v>54237</v>
      </c>
      <c r="E265" s="267">
        <v>54237</v>
      </c>
      <c r="F265" s="267">
        <v>54237</v>
      </c>
      <c r="G265" s="267">
        <v>54237</v>
      </c>
      <c r="H265" s="267">
        <v>54237</v>
      </c>
      <c r="I265" s="267">
        <v>54237</v>
      </c>
      <c r="J265" s="267">
        <v>54237</v>
      </c>
      <c r="K265" s="267">
        <v>54237</v>
      </c>
      <c r="L265" s="267">
        <v>54237</v>
      </c>
      <c r="M265" s="267">
        <v>54237</v>
      </c>
      <c r="N265" s="267">
        <v>54237</v>
      </c>
      <c r="O265" s="267">
        <v>54237</v>
      </c>
    </row>
    <row r="266" outlineLevel="2" collapsed="1" hidden="1">
      <c r="B266" s="279" t="s">
        <v>23</v>
      </c>
      <c r="C266" s="267"/>
      <c r="D266" s="267">
        <v>73.71478459844981</v>
      </c>
      <c r="E266" s="267">
        <v>74.566482717743042</v>
      </c>
      <c r="F266" s="267">
        <v>74.784471904482928</v>
      </c>
      <c r="G266" s="267">
        <v>75.027416852817979</v>
      </c>
      <c r="H266" s="267">
        <v>75.9798904267666</v>
      </c>
      <c r="I266" s="267">
        <v>76.826041595625213</v>
      </c>
      <c r="J266" s="267">
        <v>77.582395000571083</v>
      </c>
      <c r="K266" s="267">
        <v>78.80829017200854</v>
      </c>
      <c r="L266" s="267">
        <v>79.314284539153874</v>
      </c>
      <c r="M266" s="267">
        <v>79.7438101975102</v>
      </c>
      <c r="N266" s="267">
        <v>80.020563526161027</v>
      </c>
      <c r="O266" s="267">
        <v>80.119616798096374</v>
      </c>
    </row>
    <row r="267" outlineLevel="2" collapsed="1" hidden="1">
      <c r="B267" s="280" t="s">
        <v>30</v>
      </c>
      <c r="C267" s="267"/>
      <c r="D267" s="267">
        <v>8.4491016840877986</v>
      </c>
      <c r="E267" s="267">
        <v>9.468419009006773</v>
      </c>
      <c r="F267" s="267">
        <v>9.4914433038270936</v>
      </c>
      <c r="G267" s="267">
        <v>9.491474954781328</v>
      </c>
      <c r="H267" s="267">
        <v>9.491474997195656</v>
      </c>
      <c r="I267" s="267">
        <v>9.4914749964355032</v>
      </c>
      <c r="J267" s="267">
        <v>9.4914749985004665</v>
      </c>
      <c r="K267" s="267">
        <v>9.4914749968023724</v>
      </c>
      <c r="L267" s="267">
        <v>9.4914750007604418</v>
      </c>
      <c r="M267" s="267">
        <v>9.4914749941646566</v>
      </c>
      <c r="N267" s="267">
        <v>9.4914749966765566</v>
      </c>
      <c r="O267" s="267">
        <v>9.4914749881345912</v>
      </c>
    </row>
    <row r="268" outlineLevel="2" collapsed="1" hidden="1">
      <c r="B268" s="280" t="s">
        <v>31</v>
      </c>
      <c r="C268" s="281"/>
      <c r="D268" s="281">
        <v>1.6309482736534058</v>
      </c>
      <c r="E268" s="281">
        <v>1.6497921946510987</v>
      </c>
      <c r="F268" s="281">
        <v>1.6546152310300994</v>
      </c>
      <c r="G268" s="281">
        <v>1.6599904165676858</v>
      </c>
      <c r="H268" s="281">
        <v>1.6810640063447448</v>
      </c>
      <c r="I268" s="281">
        <v>1.6997852004120848</v>
      </c>
      <c r="J268" s="281">
        <v>1.716519608398055</v>
      </c>
      <c r="K268" s="281">
        <v>1.7436426831574432</v>
      </c>
      <c r="L268" s="281">
        <v>1.7548378680049532</v>
      </c>
      <c r="M268" s="281">
        <v>1.7643411736823984</v>
      </c>
      <c r="N268" s="281">
        <v>1.7704643736082977</v>
      </c>
      <c r="O268" s="281">
        <v>1.772655938892558</v>
      </c>
    </row>
    <row r="269" outlineLevel="2" collapsed="1" hidden="1">
      <c r="B269" s="280" t="s">
        <v>45</v>
      </c>
      <c r="C269" s="267"/>
      <c r="D269" s="267">
        <v>272.98639234105019</v>
      </c>
      <c r="E269" s="267">
        <v>0.3747268524205693</v>
      </c>
      <c r="F269" s="267">
        <v>0.000514337750222694</v>
      </c>
      <c r="G269" s="267">
        <v>0</v>
      </c>
      <c r="H269" s="267">
        <v>0</v>
      </c>
      <c r="I269" s="267">
        <v>0</v>
      </c>
      <c r="J269" s="267">
        <v>0</v>
      </c>
      <c r="K269" s="267">
        <v>0</v>
      </c>
      <c r="L269" s="267">
        <v>0</v>
      </c>
      <c r="M269" s="267">
        <v>0</v>
      </c>
      <c r="N269" s="267">
        <v>0</v>
      </c>
      <c r="O269" s="267">
        <v>0</v>
      </c>
    </row>
    <row r="270" outlineLevel="2" collapsed="1" hidden="1">
      <c r="B270" s="280" t="s">
        <v>46</v>
      </c>
      <c r="C270" s="267"/>
      <c r="D270" s="267">
        <v>8705.1435830285027</v>
      </c>
      <c r="E270" s="267">
        <v>2587.5154298373118</v>
      </c>
      <c r="F270" s="267">
        <v>2444.4572996553343</v>
      </c>
      <c r="G270" s="267">
        <v>4279.71984437952</v>
      </c>
      <c r="H270" s="267">
        <v>4287.9616823220931</v>
      </c>
      <c r="I270" s="267">
        <v>4295.1895105014828</v>
      </c>
      <c r="J270" s="267">
        <v>6697.4854633737232</v>
      </c>
      <c r="K270" s="267">
        <v>3822.7830533314645</v>
      </c>
      <c r="L270" s="267">
        <v>3826.5727661950605</v>
      </c>
      <c r="M270" s="267">
        <v>3818.6129717969911</v>
      </c>
      <c r="N270" s="267">
        <v>3820.2675675465885</v>
      </c>
      <c r="O270" s="267">
        <v>3823.7582262025167</v>
      </c>
    </row>
    <row r="271" outlineLevel="2" collapsed="1" hidden="1">
      <c r="B271" s="280" t="s">
        <v>36</v>
      </c>
      <c r="C271" s="267"/>
      <c r="D271" s="267">
        <v>45332.584809991749</v>
      </c>
      <c r="E271" s="267">
        <v>51723.676324905129</v>
      </c>
      <c r="F271" s="267">
        <v>51867.326655889927</v>
      </c>
      <c r="G271" s="267">
        <v>50032.307577914384</v>
      </c>
      <c r="H271" s="267">
        <v>50025.018202737323</v>
      </c>
      <c r="I271" s="267">
        <v>50018.636534693658</v>
      </c>
      <c r="J271" s="267">
        <v>47617.096930537075</v>
      </c>
      <c r="K271" s="267">
        <v>50493.025233619926</v>
      </c>
      <c r="L271" s="267">
        <v>50489.741517915718</v>
      </c>
      <c r="M271" s="267">
        <v>50498.130839937483</v>
      </c>
      <c r="N271" s="267">
        <v>50496.752996746443</v>
      </c>
      <c r="O271" s="267">
        <v>50493.361389744161</v>
      </c>
    </row>
    <row r="272" outlineLevel="2" collapsed="1" hidden="1">
      <c r="B272" s="280" t="s">
        <v>47</v>
      </c>
      <c r="C272" s="267"/>
      <c r="D272" s="267">
        <v>8904.4151900082561</v>
      </c>
      <c r="E272" s="267">
        <v>2513.3236750948713</v>
      </c>
      <c r="F272" s="267">
        <v>2369.6733441100778</v>
      </c>
      <c r="G272" s="267">
        <v>4204.6924220856108</v>
      </c>
      <c r="H272" s="267">
        <v>4211.9817972626815</v>
      </c>
      <c r="I272" s="267">
        <v>4218.3634653063473</v>
      </c>
      <c r="J272" s="267">
        <v>6619.9030694629373</v>
      </c>
      <c r="K272" s="267">
        <v>3743.9747663800636</v>
      </c>
      <c r="L272" s="267">
        <v>3747.2584820842853</v>
      </c>
      <c r="M272" s="267">
        <v>3738.8691600625152</v>
      </c>
      <c r="N272" s="267">
        <v>3740.247003253568</v>
      </c>
      <c r="O272" s="267">
        <v>3743.6386102558372</v>
      </c>
    </row>
    <row r="273" outlineLevel="2" collapsed="1" hidden="1">
      <c r="B273" s="280" t="s">
        <v>48</v>
      </c>
      <c r="C273" s="281"/>
      <c r="D273" s="281">
        <v>1.7453514021995931</v>
      </c>
      <c r="E273" s="281">
        <v>1.6993487964611147</v>
      </c>
      <c r="F273" s="281">
        <v>1.7147681209950496</v>
      </c>
      <c r="G273" s="281">
        <v>1.764301804769586</v>
      </c>
      <c r="H273" s="281">
        <v>1.7759087645916798</v>
      </c>
      <c r="I273" s="281">
        <v>1.7904618930018907</v>
      </c>
      <c r="J273" s="281">
        <v>1.8045217625224446</v>
      </c>
      <c r="K273" s="281">
        <v>1.8145160105501865</v>
      </c>
      <c r="L273" s="281">
        <v>1.8280546760028262</v>
      </c>
      <c r="M273" s="281">
        <v>1.8181121931172859</v>
      </c>
      <c r="N273" s="281">
        <v>1.8007858206762744</v>
      </c>
      <c r="O273" s="281">
        <v>1.7769331330482268</v>
      </c>
    </row>
    <row r="274" outlineLevel="2" collapsed="1" hidden="1">
      <c r="B274" s="278" t="s">
        <v>49</v>
      </c>
    </row>
    <row r="275" outlineLevel="2" collapsed="1" hidden="1">
      <c r="B275" s="282" t="s">
        <v>22</v>
      </c>
      <c r="C275" s="283"/>
      <c r="D275" s="283">
        <v>11376</v>
      </c>
      <c r="E275" s="283">
        <v>11376</v>
      </c>
      <c r="F275" s="283">
        <v>11376</v>
      </c>
      <c r="G275" s="283">
        <v>11376</v>
      </c>
      <c r="H275" s="283">
        <v>11376</v>
      </c>
      <c r="I275" s="283">
        <v>11376</v>
      </c>
      <c r="J275" s="283">
        <v>11376</v>
      </c>
      <c r="K275" s="283">
        <v>11376</v>
      </c>
      <c r="L275" s="283">
        <v>11376</v>
      </c>
      <c r="M275" s="283">
        <v>11376</v>
      </c>
      <c r="N275" s="283">
        <v>11376</v>
      </c>
      <c r="O275" s="283">
        <v>11376</v>
      </c>
    </row>
    <row r="276" outlineLevel="2" collapsed="1" hidden="1">
      <c r="B276" s="282" t="s">
        <v>23</v>
      </c>
      <c r="C276" s="283"/>
      <c r="D276" s="283">
        <v>1.5142682513609356</v>
      </c>
      <c r="E276" s="283">
        <v>1.6476989766875294</v>
      </c>
      <c r="F276" s="283">
        <v>1.7753273031913508</v>
      </c>
      <c r="G276" s="283">
        <v>1.9013859897426746</v>
      </c>
      <c r="H276" s="283">
        <v>2.0275795640323695</v>
      </c>
      <c r="I276" s="283">
        <v>2.1545184919814959</v>
      </c>
      <c r="J276" s="283">
        <v>2.28242170971686</v>
      </c>
      <c r="K276" s="283">
        <v>2.4114775306113589</v>
      </c>
      <c r="L276" s="283">
        <v>2.5418740512982607</v>
      </c>
      <c r="M276" s="283">
        <v>2.6531749586037288</v>
      </c>
      <c r="N276" s="283">
        <v>2.7514292016308426</v>
      </c>
      <c r="O276" s="283">
        <v>2.8554529279304934</v>
      </c>
    </row>
    <row r="277" outlineLevel="2" collapsed="1" hidden="1">
      <c r="B277" s="284" t="s">
        <v>30</v>
      </c>
      <c r="C277" s="283"/>
      <c r="D277" s="283">
        <v>17.064000000000004</v>
      </c>
      <c r="E277" s="283">
        <v>17.06399999999994</v>
      </c>
      <c r="F277" s="283">
        <v>17.063999999999957</v>
      </c>
      <c r="G277" s="283">
        <v>17.064000000000057</v>
      </c>
      <c r="H277" s="283">
        <v>17.063999999999965</v>
      </c>
      <c r="I277" s="283">
        <v>17.064000000000064</v>
      </c>
      <c r="J277" s="283">
        <v>17.064000000000071</v>
      </c>
      <c r="K277" s="283">
        <v>17.064000000000014</v>
      </c>
      <c r="L277" s="283">
        <v>17.064000000000089</v>
      </c>
      <c r="M277" s="283">
        <v>17.063999999999982</v>
      </c>
      <c r="N277" s="283">
        <v>17.063999999999936</v>
      </c>
      <c r="O277" s="283">
        <v>17.063999999999961</v>
      </c>
    </row>
    <row r="278" outlineLevel="2" collapsed="1" hidden="1">
      <c r="B278" s="284" t="s">
        <v>31</v>
      </c>
      <c r="C278" s="285"/>
      <c r="D278" s="285">
        <v>0.15973293790727169</v>
      </c>
      <c r="E278" s="285">
        <v>0.17380790893328371</v>
      </c>
      <c r="F278" s="285">
        <v>0.1872708125729273</v>
      </c>
      <c r="G278" s="285">
        <v>0.20056814237791926</v>
      </c>
      <c r="H278" s="285">
        <v>0.21387970084729638</v>
      </c>
      <c r="I278" s="285">
        <v>0.22726988312041097</v>
      </c>
      <c r="J278" s="285">
        <v>0.24076178372540721</v>
      </c>
      <c r="K278" s="285">
        <v>0.25437526694212648</v>
      </c>
      <c r="L278" s="285">
        <v>0.26813017418758028</v>
      </c>
      <c r="M278" s="285">
        <v>0.279870776224022</v>
      </c>
      <c r="N278" s="285">
        <v>0.29023514785135474</v>
      </c>
      <c r="O278" s="285">
        <v>0.30120811476060055</v>
      </c>
    </row>
    <row r="279" outlineLevel="2" collapsed="1" hidden="1">
      <c r="B279" s="284" t="s">
        <v>46</v>
      </c>
      <c r="C279" s="283"/>
      <c r="D279" s="283">
        <v>282.28237164459756</v>
      </c>
      <c r="E279" s="283">
        <v>280.15427811235378</v>
      </c>
      <c r="F279" s="283">
        <v>278.19576201229063</v>
      </c>
      <c r="G279" s="283">
        <v>276.26284098647255</v>
      </c>
      <c r="H279" s="283">
        <v>274.39074901200894</v>
      </c>
      <c r="I279" s="283">
        <v>272.54744271955622</v>
      </c>
      <c r="J279" s="283">
        <v>270.71178912647406</v>
      </c>
      <c r="K279" s="283">
        <v>268.88123838555777</v>
      </c>
      <c r="L279" s="283">
        <v>267.05250544054655</v>
      </c>
      <c r="M279" s="283">
        <v>264.31626350641159</v>
      </c>
      <c r="N279" s="283">
        <v>260.99317973842057</v>
      </c>
      <c r="O279" s="283">
        <v>256.70213715173162</v>
      </c>
    </row>
    <row r="280" outlineLevel="2" collapsed="1" hidden="1">
      <c r="B280" s="284" t="s">
        <v>47</v>
      </c>
      <c r="C280" s="283"/>
      <c r="D280" s="283">
        <v>282.28237164458818</v>
      </c>
      <c r="E280" s="283">
        <v>280.15427811235</v>
      </c>
      <c r="F280" s="283">
        <v>278.19576201229916</v>
      </c>
      <c r="G280" s="283">
        <v>276.26284098647346</v>
      </c>
      <c r="H280" s="283">
        <v>274.39074901200456</v>
      </c>
      <c r="I280" s="283">
        <v>272.54744271955826</v>
      </c>
      <c r="J280" s="283">
        <v>270.71178912647997</v>
      </c>
      <c r="K280" s="283">
        <v>268.88123838556</v>
      </c>
      <c r="L280" s="283">
        <v>267.05250544054246</v>
      </c>
      <c r="M280" s="283">
        <v>264.31626350639948</v>
      </c>
      <c r="N280" s="283">
        <v>260.99317973842284</v>
      </c>
      <c r="O280" s="283">
        <v>256.70213715174606</v>
      </c>
    </row>
    <row r="281" outlineLevel="2" collapsed="1" hidden="1">
      <c r="B281" s="284" t="s">
        <v>50</v>
      </c>
      <c r="C281" s="285"/>
      <c r="D281" s="285">
        <v>0.17380790893328374</v>
      </c>
      <c r="E281" s="285">
        <v>0.18727081257292735</v>
      </c>
      <c r="F281" s="285">
        <v>0.2005681423779192</v>
      </c>
      <c r="G281" s="285">
        <v>0.21387970084729638</v>
      </c>
      <c r="H281" s="285">
        <v>0.22726988312041094</v>
      </c>
      <c r="I281" s="285">
        <v>0.24076178372540721</v>
      </c>
      <c r="J281" s="285">
        <v>0.25437526694212642</v>
      </c>
      <c r="K281" s="285">
        <v>0.26813017418758034</v>
      </c>
      <c r="L281" s="285">
        <v>0.279870776224022</v>
      </c>
      <c r="M281" s="285">
        <v>0.29023514785135479</v>
      </c>
      <c r="N281" s="285">
        <v>0.30120811476060061</v>
      </c>
      <c r="O281" s="285">
        <v>0.31414052620952682</v>
      </c>
    </row>
    <row r="282" outlineLevel="2" collapsed="1" hidden="1">
      <c r="B282" s="278" t="s">
        <v>51</v>
      </c>
    </row>
    <row r="283" outlineLevel="2" collapsed="1" hidden="1">
      <c r="B283" s="279" t="s">
        <v>22</v>
      </c>
      <c r="C283" s="267"/>
      <c r="D283" s="267">
        <v>5970</v>
      </c>
      <c r="E283" s="267">
        <v>5970</v>
      </c>
      <c r="F283" s="267">
        <v>5970</v>
      </c>
      <c r="G283" s="267">
        <v>5970</v>
      </c>
      <c r="H283" s="267">
        <v>5970</v>
      </c>
      <c r="I283" s="267">
        <v>5970</v>
      </c>
      <c r="J283" s="267">
        <v>5970</v>
      </c>
      <c r="K283" s="267">
        <v>5970</v>
      </c>
      <c r="L283" s="267">
        <v>5970</v>
      </c>
      <c r="M283" s="267">
        <v>5970</v>
      </c>
      <c r="N283" s="267">
        <v>5970</v>
      </c>
      <c r="O283" s="267">
        <v>5970</v>
      </c>
    </row>
    <row r="284" outlineLevel="2" collapsed="1" hidden="1">
      <c r="B284" s="279" t="s">
        <v>23</v>
      </c>
      <c r="C284" s="267"/>
      <c r="D284" s="267">
        <v>2.0571474307925719</v>
      </c>
      <c r="E284" s="267">
        <v>2.171159948969609</v>
      </c>
      <c r="F284" s="267">
        <v>2.2901320333413269</v>
      </c>
      <c r="G284" s="267">
        <v>2.4116000348864937</v>
      </c>
      <c r="H284" s="267">
        <v>2.5343402643318047</v>
      </c>
      <c r="I284" s="267">
        <v>2.6578433861363546</v>
      </c>
      <c r="J284" s="267">
        <v>2.7816997252870572</v>
      </c>
      <c r="K284" s="267">
        <v>2.9058277354253388</v>
      </c>
      <c r="L284" s="267">
        <v>3.0301430845274653</v>
      </c>
      <c r="M284" s="267">
        <v>3.1348226134092312</v>
      </c>
      <c r="N284" s="267">
        <v>3.226438711275</v>
      </c>
      <c r="O284" s="267">
        <v>3.3011883773060444</v>
      </c>
    </row>
    <row r="285" outlineLevel="2" collapsed="1" hidden="1">
      <c r="B285" s="280" t="s">
        <v>30</v>
      </c>
      <c r="C285" s="267"/>
      <c r="D285" s="267">
        <v>4.1790000000000616</v>
      </c>
      <c r="E285" s="267">
        <v>4.1790000000000136</v>
      </c>
      <c r="F285" s="267">
        <v>4.1790000000000695</v>
      </c>
      <c r="G285" s="267">
        <v>4.1789999999999763</v>
      </c>
      <c r="H285" s="267">
        <v>4.1789999999999443</v>
      </c>
      <c r="I285" s="267">
        <v>4.179</v>
      </c>
      <c r="J285" s="267">
        <v>4.1789999999999861</v>
      </c>
      <c r="K285" s="267">
        <v>4.1789999999999337</v>
      </c>
      <c r="L285" s="267">
        <v>4.1790000000000589</v>
      </c>
      <c r="M285" s="267">
        <v>4.17899999999991</v>
      </c>
      <c r="N285" s="267">
        <v>4.17899999999988</v>
      </c>
      <c r="O285" s="267">
        <v>4.1790000000000163</v>
      </c>
    </row>
    <row r="286" outlineLevel="2" collapsed="1" hidden="1">
      <c r="B286" s="280" t="s">
        <v>31</v>
      </c>
      <c r="C286" s="281"/>
      <c r="D286" s="281">
        <v>0.41349697101358229</v>
      </c>
      <c r="E286" s="281">
        <v>0.43641406009439376</v>
      </c>
      <c r="F286" s="281">
        <v>0.46032804690277929</v>
      </c>
      <c r="G286" s="281">
        <v>0.48474372560532536</v>
      </c>
      <c r="H286" s="281">
        <v>0.50941512850890547</v>
      </c>
      <c r="I286" s="281">
        <v>0.53423987661032257</v>
      </c>
      <c r="J286" s="281">
        <v>0.55913562317327792</v>
      </c>
      <c r="K286" s="281">
        <v>0.58408597696991738</v>
      </c>
      <c r="L286" s="281">
        <v>0.60907398683969149</v>
      </c>
      <c r="M286" s="281">
        <v>0.63011509817270972</v>
      </c>
      <c r="N286" s="281">
        <v>0.64853039422613068</v>
      </c>
      <c r="O286" s="281">
        <v>0.66355545272483307</v>
      </c>
    </row>
    <row r="287" outlineLevel="2" collapsed="1" hidden="1">
      <c r="B287" s="280" t="s">
        <v>46</v>
      </c>
      <c r="C287" s="267"/>
      <c r="D287" s="267">
        <v>251.64062235266124</v>
      </c>
      <c r="E287" s="267">
        <v>249.65266842722926</v>
      </c>
      <c r="F287" s="267">
        <v>247.88136828500819</v>
      </c>
      <c r="G287" s="267">
        <v>246.03725518291279</v>
      </c>
      <c r="H287" s="267">
        <v>244.12543826057146</v>
      </c>
      <c r="I287" s="267">
        <v>242.17570011218825</v>
      </c>
      <c r="J287" s="267">
        <v>240.19258765704467</v>
      </c>
      <c r="K287" s="267">
        <v>238.19008531342848</v>
      </c>
      <c r="L287" s="267">
        <v>236.17611946319423</v>
      </c>
      <c r="M287" s="267">
        <v>232.69098835085873</v>
      </c>
      <c r="N287" s="267">
        <v>228.19207835593488</v>
      </c>
      <c r="O287" s="267">
        <v>222.4469557049014</v>
      </c>
    </row>
    <row r="288" outlineLevel="2" collapsed="1" hidden="1">
      <c r="B288" s="280" t="s">
        <v>36</v>
      </c>
      <c r="C288" s="267"/>
      <c r="D288" s="267">
        <v>5718.3593776473354</v>
      </c>
      <c r="E288" s="267">
        <v>5720.3473315727733</v>
      </c>
      <c r="F288" s="267">
        <v>5722.118631714985</v>
      </c>
      <c r="G288" s="267">
        <v>5723.9627448170831</v>
      </c>
      <c r="H288" s="267">
        <v>5725.8745617394334</v>
      </c>
      <c r="I288" s="267">
        <v>5727.8242998878159</v>
      </c>
      <c r="J288" s="267">
        <v>5729.8074123429606</v>
      </c>
      <c r="K288" s="267">
        <v>5731.8099146865679</v>
      </c>
      <c r="L288" s="267">
        <v>5733.8238805368082</v>
      </c>
      <c r="M288" s="267">
        <v>5737.3090116491512</v>
      </c>
      <c r="N288" s="267">
        <v>5741.8079216440528</v>
      </c>
      <c r="O288" s="267">
        <v>5747.5530442951058</v>
      </c>
    </row>
    <row r="289" outlineLevel="2" collapsed="1" hidden="1">
      <c r="B289" s="280" t="s">
        <v>47</v>
      </c>
      <c r="C289" s="267"/>
      <c r="D289" s="267">
        <v>251.64062235266437</v>
      </c>
      <c r="E289" s="267">
        <v>249.65266842722707</v>
      </c>
      <c r="F289" s="267">
        <v>247.88136828501521</v>
      </c>
      <c r="G289" s="267">
        <v>246.03725518291722</v>
      </c>
      <c r="H289" s="267">
        <v>244.12543826056646</v>
      </c>
      <c r="I289" s="267">
        <v>242.1757001121845</v>
      </c>
      <c r="J289" s="267">
        <v>240.19258765703904</v>
      </c>
      <c r="K289" s="267">
        <v>238.19008531343192</v>
      </c>
      <c r="L289" s="267">
        <v>236.17611946319136</v>
      </c>
      <c r="M289" s="267">
        <v>232.69098835084867</v>
      </c>
      <c r="N289" s="267">
        <v>228.1920783559475</v>
      </c>
      <c r="O289" s="267">
        <v>222.44695570489392</v>
      </c>
    </row>
    <row r="290" outlineLevel="2" collapsed="1" hidden="1">
      <c r="B290" s="280" t="s">
        <v>50</v>
      </c>
      <c r="C290" s="281"/>
      <c r="D290" s="281">
        <v>0.43641406009439387</v>
      </c>
      <c r="E290" s="281">
        <v>0.46032804690277929</v>
      </c>
      <c r="F290" s="281">
        <v>0.48474372560532525</v>
      </c>
      <c r="G290" s="281">
        <v>0.50941512850890525</v>
      </c>
      <c r="H290" s="281">
        <v>0.53423987661032268</v>
      </c>
      <c r="I290" s="281">
        <v>0.55913562317327814</v>
      </c>
      <c r="J290" s="281">
        <v>0.58408597696991738</v>
      </c>
      <c r="K290" s="281">
        <v>0.60907398683969138</v>
      </c>
      <c r="L290" s="281">
        <v>0.63011509817270972</v>
      </c>
      <c r="M290" s="281">
        <v>0.6485303942261309</v>
      </c>
      <c r="N290" s="281">
        <v>0.66355545272483285</v>
      </c>
      <c r="O290" s="281">
        <v>0.6800278682620291</v>
      </c>
    </row>
    <row r="291" outlineLevel="2" collapsed="1" hidden="1">
      <c r="B291" s="278" t="s">
        <v>52</v>
      </c>
    </row>
    <row r="292" outlineLevel="2" collapsed="1" hidden="1">
      <c r="B292" s="282" t="s">
        <v>22</v>
      </c>
      <c r="C292" s="283"/>
      <c r="D292" s="283">
        <v>14859</v>
      </c>
      <c r="E292" s="283">
        <v>14859</v>
      </c>
      <c r="F292" s="283">
        <v>14859</v>
      </c>
      <c r="G292" s="283">
        <v>14859</v>
      </c>
      <c r="H292" s="283">
        <v>14859</v>
      </c>
      <c r="I292" s="283">
        <v>14859</v>
      </c>
      <c r="J292" s="283">
        <v>14859</v>
      </c>
      <c r="K292" s="283">
        <v>14859</v>
      </c>
      <c r="L292" s="283">
        <v>14859</v>
      </c>
      <c r="M292" s="283">
        <v>14859</v>
      </c>
      <c r="N292" s="283">
        <v>14859</v>
      </c>
      <c r="O292" s="283">
        <v>14859</v>
      </c>
    </row>
    <row r="293" outlineLevel="2" collapsed="1" hidden="1">
      <c r="B293" s="282" t="s">
        <v>23</v>
      </c>
      <c r="C293" s="283"/>
      <c r="D293" s="283">
        <v>1.6394918388620523</v>
      </c>
      <c r="E293" s="283">
        <v>1.6904245946448879</v>
      </c>
      <c r="F293" s="283">
        <v>1.7404066375621672</v>
      </c>
      <c r="G293" s="283">
        <v>1.790329821377501</v>
      </c>
      <c r="H293" s="283">
        <v>1.8406051449665046</v>
      </c>
      <c r="I293" s="283">
        <v>1.891405149004906</v>
      </c>
      <c r="J293" s="283">
        <v>1.9427958806217647</v>
      </c>
      <c r="K293" s="283">
        <v>1.9948494734084818</v>
      </c>
      <c r="L293" s="283">
        <v>2.0476367601211125</v>
      </c>
      <c r="M293" s="283">
        <v>2.0935377862526954</v>
      </c>
      <c r="N293" s="283">
        <v>2.1344851411747312</v>
      </c>
      <c r="O293" s="283">
        <v>2.1764404970074942</v>
      </c>
    </row>
    <row r="294" outlineLevel="2" collapsed="1" hidden="1">
      <c r="B294" s="284" t="s">
        <v>30</v>
      </c>
      <c r="C294" s="283"/>
      <c r="D294" s="283">
        <v>17.830799999999911</v>
      </c>
      <c r="E294" s="283">
        <v>17.830799999999915</v>
      </c>
      <c r="F294" s="283">
        <v>17.830800000000057</v>
      </c>
      <c r="G294" s="283">
        <v>17.830800000000004</v>
      </c>
      <c r="H294" s="283">
        <v>17.830799999999968</v>
      </c>
      <c r="I294" s="283">
        <v>17.830799999999982</v>
      </c>
      <c r="J294" s="283">
        <v>17.830800000000078</v>
      </c>
      <c r="K294" s="283">
        <v>17.830799999999989</v>
      </c>
      <c r="L294" s="283">
        <v>17.83080000000005</v>
      </c>
      <c r="M294" s="283">
        <v>17.830800000000057</v>
      </c>
      <c r="N294" s="283">
        <v>17.830800000000018</v>
      </c>
      <c r="O294" s="283">
        <v>17.830800000000046</v>
      </c>
    </row>
    <row r="295" outlineLevel="2" collapsed="1" hidden="1">
      <c r="B295" s="284" t="s">
        <v>31</v>
      </c>
      <c r="C295" s="285"/>
      <c r="D295" s="285">
        <v>0.13240394418429657</v>
      </c>
      <c r="E295" s="285">
        <v>0.1365172295291652</v>
      </c>
      <c r="F295" s="285">
        <v>0.14055373612454408</v>
      </c>
      <c r="G295" s="285">
        <v>0.14458548930971138</v>
      </c>
      <c r="H295" s="285">
        <v>0.14864568099870823</v>
      </c>
      <c r="I295" s="285">
        <v>0.15274824542741014</v>
      </c>
      <c r="J295" s="285">
        <v>0.15689851650488709</v>
      </c>
      <c r="K295" s="285">
        <v>0.16110231967764843</v>
      </c>
      <c r="L295" s="285">
        <v>0.16536537533786494</v>
      </c>
      <c r="M295" s="285">
        <v>0.16907230254413044</v>
      </c>
      <c r="N295" s="285">
        <v>0.172379175544093</v>
      </c>
      <c r="O295" s="285">
        <v>0.1757674538265693</v>
      </c>
    </row>
    <row r="296" outlineLevel="2" collapsed="1" hidden="1">
      <c r="B296" s="284" t="s">
        <v>46</v>
      </c>
      <c r="C296" s="283"/>
      <c r="D296" s="283">
        <v>405.68713271704712</v>
      </c>
      <c r="E296" s="283">
        <v>405.17732637052166</v>
      </c>
      <c r="F296" s="283">
        <v>404.84201949540022</v>
      </c>
      <c r="G296" s="283">
        <v>404.51058511679639</v>
      </c>
      <c r="H296" s="283">
        <v>404.19207220435237</v>
      </c>
      <c r="I296" s="283">
        <v>403.88029928211614</v>
      </c>
      <c r="J296" s="283">
        <v>403.56627442244604</v>
      </c>
      <c r="K296" s="283">
        <v>403.25025424703722</v>
      </c>
      <c r="L296" s="283">
        <v>402.93099359030333</v>
      </c>
      <c r="M296" s="283">
        <v>402.02483456908436</v>
      </c>
      <c r="N296" s="283">
        <v>400.74971915938363</v>
      </c>
      <c r="O296" s="283">
        <v>398.95632828684143</v>
      </c>
    </row>
    <row r="297" outlineLevel="2" collapsed="1" hidden="1">
      <c r="B297" s="284" t="s">
        <v>36</v>
      </c>
      <c r="C297" s="283"/>
      <c r="D297" s="283">
        <v>14453.312867282957</v>
      </c>
      <c r="E297" s="283">
        <v>14453.822673629396</v>
      </c>
      <c r="F297" s="283">
        <v>14454.157980504611</v>
      </c>
      <c r="G297" s="283">
        <v>14454.489414883217</v>
      </c>
      <c r="H297" s="283">
        <v>14454.807927795644</v>
      </c>
      <c r="I297" s="283">
        <v>14455.119700717887</v>
      </c>
      <c r="J297" s="283">
        <v>14455.433725577557</v>
      </c>
      <c r="K297" s="283">
        <v>14455.749745752955</v>
      </c>
      <c r="L297" s="283">
        <v>14456.069006409696</v>
      </c>
      <c r="M297" s="283">
        <v>14456.975165430915</v>
      </c>
      <c r="N297" s="283">
        <v>14458.250280840628</v>
      </c>
      <c r="O297" s="283">
        <v>14460.04367171316</v>
      </c>
    </row>
    <row r="298" outlineLevel="2" collapsed="1" hidden="1">
      <c r="B298" s="284" t="s">
        <v>47</v>
      </c>
      <c r="C298" s="283"/>
      <c r="D298" s="283">
        <v>405.68713271704314</v>
      </c>
      <c r="E298" s="283">
        <v>405.17732637060436</v>
      </c>
      <c r="F298" s="283">
        <v>404.84201949538851</v>
      </c>
      <c r="G298" s="283">
        <v>404.51058511678315</v>
      </c>
      <c r="H298" s="283">
        <v>404.19207220435516</v>
      </c>
      <c r="I298" s="283">
        <v>403.88029928211307</v>
      </c>
      <c r="J298" s="283">
        <v>403.56627442244252</v>
      </c>
      <c r="K298" s="283">
        <v>403.25025424704512</v>
      </c>
      <c r="L298" s="283">
        <v>402.93099359030464</v>
      </c>
      <c r="M298" s="283">
        <v>402.02483456908539</v>
      </c>
      <c r="N298" s="283">
        <v>400.74971915937215</v>
      </c>
      <c r="O298" s="283">
        <v>398.95632828683966</v>
      </c>
    </row>
    <row r="299" outlineLevel="2" collapsed="1" hidden="1">
      <c r="B299" s="284" t="s">
        <v>53</v>
      </c>
      <c r="C299" s="285"/>
      <c r="D299" s="285">
        <v>0.1365172295291652</v>
      </c>
      <c r="E299" s="285">
        <v>0.14055373612454405</v>
      </c>
      <c r="F299" s="285">
        <v>0.14458548930971132</v>
      </c>
      <c r="G299" s="285">
        <v>0.14864568099870823</v>
      </c>
      <c r="H299" s="285">
        <v>0.15274824542741014</v>
      </c>
      <c r="I299" s="285">
        <v>0.15689851650488709</v>
      </c>
      <c r="J299" s="285">
        <v>0.16110231967764849</v>
      </c>
      <c r="K299" s="285">
        <v>0.16536537533786497</v>
      </c>
      <c r="L299" s="285">
        <v>0.1690723025441305</v>
      </c>
      <c r="M299" s="285">
        <v>0.172379175544093</v>
      </c>
      <c r="N299" s="285">
        <v>0.17576745382656928</v>
      </c>
      <c r="O299" s="285">
        <v>0.17970926003280752</v>
      </c>
    </row>
    <row r="300" outlineLevel="2" collapsed="1" hidden="1">
      <c r="B300" s="278" t="s">
        <v>54</v>
      </c>
    </row>
    <row r="301" outlineLevel="2" collapsed="1" hidden="1">
      <c r="B301" s="279" t="s">
        <v>22</v>
      </c>
      <c r="C301" s="267"/>
      <c r="D301" s="267">
        <v>787</v>
      </c>
      <c r="E301" s="267">
        <v>787</v>
      </c>
      <c r="F301" s="267">
        <v>787</v>
      </c>
      <c r="G301" s="267">
        <v>787</v>
      </c>
      <c r="H301" s="267">
        <v>787</v>
      </c>
      <c r="I301" s="267">
        <v>787</v>
      </c>
      <c r="J301" s="267">
        <v>787</v>
      </c>
      <c r="K301" s="267">
        <v>787</v>
      </c>
      <c r="L301" s="267">
        <v>787</v>
      </c>
      <c r="M301" s="267">
        <v>787</v>
      </c>
      <c r="N301" s="267">
        <v>787</v>
      </c>
      <c r="O301" s="267">
        <v>787</v>
      </c>
    </row>
    <row r="302" outlineLevel="2" collapsed="1" hidden="1">
      <c r="B302" s="279" t="s">
        <v>23</v>
      </c>
      <c r="C302" s="267"/>
      <c r="D302" s="267">
        <v>0</v>
      </c>
      <c r="E302" s="267">
        <v>0</v>
      </c>
      <c r="F302" s="267">
        <v>0</v>
      </c>
      <c r="G302" s="267">
        <v>0</v>
      </c>
      <c r="H302" s="267">
        <v>0</v>
      </c>
      <c r="I302" s="267">
        <v>0</v>
      </c>
      <c r="J302" s="267">
        <v>0</v>
      </c>
      <c r="K302" s="267">
        <v>0</v>
      </c>
      <c r="L302" s="267">
        <v>0</v>
      </c>
      <c r="M302" s="267">
        <v>0</v>
      </c>
      <c r="N302" s="267">
        <v>0</v>
      </c>
      <c r="O302" s="267">
        <v>0</v>
      </c>
    </row>
    <row r="304">
      <c r="B304" s="265" t="s">
        <v>57</v>
      </c>
      <c r="C304" s="265"/>
    </row>
    <row r="305">
      <c r="B305" s="255" t="s">
        <v>5</v>
      </c>
      <c r="C305" s="267"/>
      <c r="D305" s="267">
        <v>396.74796388519428</v>
      </c>
      <c r="E305" s="267">
        <v>393.8986822968082</v>
      </c>
      <c r="F305" s="267">
        <v>390.86700562155227</v>
      </c>
      <c r="G305" s="267">
        <v>387.84462719510543</v>
      </c>
      <c r="H305" s="267">
        <v>384.53873801241076</v>
      </c>
      <c r="I305" s="267">
        <v>381.04935654030686</v>
      </c>
      <c r="J305" s="267">
        <v>377.56574990866653</v>
      </c>
      <c r="K305" s="267">
        <v>373.83329117645445</v>
      </c>
      <c r="L305" s="267">
        <v>370.15953424738143</v>
      </c>
      <c r="M305" s="267">
        <v>366.3164672191059</v>
      </c>
      <c r="N305" s="267">
        <v>362.3472144781714</v>
      </c>
      <c r="O305" s="267">
        <v>359.2194996215423</v>
      </c>
    </row>
    <row r="306">
      <c r="B306" s="255" t="s">
        <v>7</v>
      </c>
      <c r="C306" s="267"/>
      <c r="D306" s="267">
        <v>125.29017995801631</v>
      </c>
      <c r="E306" s="267">
        <v>127.0429323923658</v>
      </c>
      <c r="F306" s="267">
        <v>132.01678885130863</v>
      </c>
      <c r="G306" s="267">
        <v>133.69286401687455</v>
      </c>
      <c r="H306" s="267">
        <v>136.17059474967718</v>
      </c>
      <c r="I306" s="267">
        <v>138.38145683045778</v>
      </c>
      <c r="J306" s="267">
        <v>140.49673792077257</v>
      </c>
      <c r="K306" s="267">
        <v>142.67537699954389</v>
      </c>
      <c r="L306" s="267">
        <v>144.63761920581584</v>
      </c>
      <c r="M306" s="267">
        <v>146.47316701350948</v>
      </c>
      <c r="N306" s="267">
        <v>148.18991625718928</v>
      </c>
      <c r="O306" s="267">
        <v>149.70734542034032</v>
      </c>
    </row>
    <row r="307">
      <c r="B307" s="268" t="s">
        <v>8</v>
      </c>
      <c r="C307" s="269"/>
      <c r="D307" s="269">
        <v>271.45778392717796</v>
      </c>
      <c r="E307" s="269">
        <v>266.85574990444246</v>
      </c>
      <c r="F307" s="269">
        <v>258.85021677024366</v>
      </c>
      <c r="G307" s="269">
        <v>254.15176317823088</v>
      </c>
      <c r="H307" s="269">
        <v>248.36814326273358</v>
      </c>
      <c r="I307" s="269">
        <v>242.66789970984908</v>
      </c>
      <c r="J307" s="269">
        <v>237.06901198789396</v>
      </c>
      <c r="K307" s="269">
        <v>231.15791417691057</v>
      </c>
      <c r="L307" s="269">
        <v>225.52191504156559</v>
      </c>
      <c r="M307" s="269">
        <v>219.84330020559642</v>
      </c>
      <c r="N307" s="269">
        <v>214.15729822098209</v>
      </c>
      <c r="O307" s="269">
        <v>209.51215420120198</v>
      </c>
    </row>
    <row r="308" outlineLevel="1">
      <c r="B308" s="270" t="s">
        <v>9</v>
      </c>
      <c r="C308" s="267"/>
      <c r="D308" s="267">
        <v>2000.0000000005739</v>
      </c>
      <c r="E308" s="267">
        <v>1999.9999999962452</v>
      </c>
      <c r="F308" s="267">
        <v>1999.9999999971758</v>
      </c>
      <c r="G308" s="267">
        <v>2000.0000000000539</v>
      </c>
      <c r="H308" s="267">
        <v>1999.9999999931247</v>
      </c>
      <c r="I308" s="267">
        <v>1999.9999999988702</v>
      </c>
      <c r="J308" s="267">
        <v>1999.9999999968295</v>
      </c>
      <c r="K308" s="267">
        <v>2000.0000000076757</v>
      </c>
      <c r="L308" s="267">
        <v>2000.0000000048203</v>
      </c>
      <c r="M308" s="267">
        <v>1999.9999999963438</v>
      </c>
      <c r="N308" s="267">
        <v>1999.9999999939039</v>
      </c>
      <c r="O308" s="267">
        <v>2000.0000000032296</v>
      </c>
    </row>
    <row r="309" outlineLevel="1">
      <c r="B309" s="270" t="s">
        <v>10</v>
      </c>
      <c r="C309" s="267"/>
      <c r="D309" s="267">
        <v>999.98513607889015</v>
      </c>
      <c r="E309" s="267">
        <v>999.9752107214947</v>
      </c>
      <c r="F309" s="267">
        <v>999.97539102121584</v>
      </c>
      <c r="G309" s="267">
        <v>999.97788454617569</v>
      </c>
      <c r="H309" s="267">
        <v>999.97434119920115</v>
      </c>
      <c r="I309" s="267">
        <v>999.97143786460163</v>
      </c>
      <c r="J309" s="267">
        <v>999.97481214085394</v>
      </c>
      <c r="K309" s="267">
        <v>999.99473861238891</v>
      </c>
      <c r="L309" s="267">
        <v>999.98160192265209</v>
      </c>
      <c r="M309" s="267">
        <v>999.97339361013871</v>
      </c>
      <c r="N309" s="267">
        <v>999.973107657411</v>
      </c>
      <c r="O309" s="267">
        <v>999.9765437765916</v>
      </c>
    </row>
    <row r="310" outlineLevel="1">
      <c r="B310" s="270" t="s">
        <v>11</v>
      </c>
      <c r="C310" s="267"/>
      <c r="D310" s="267">
        <v>-2728.5273521522863</v>
      </c>
      <c r="E310" s="267">
        <v>-2733.1194608132973</v>
      </c>
      <c r="F310" s="267">
        <v>-2741.1251742481477</v>
      </c>
      <c r="G310" s="267">
        <v>-2745.8261213679984</v>
      </c>
      <c r="H310" s="267">
        <v>-2751.6061979295923</v>
      </c>
      <c r="I310" s="267">
        <v>-2757.3035381536224</v>
      </c>
      <c r="J310" s="267">
        <v>-2762.9058001497897</v>
      </c>
      <c r="K310" s="267">
        <v>-2768.836824443154</v>
      </c>
      <c r="L310" s="267">
        <v>-2774.4596868859066</v>
      </c>
      <c r="M310" s="267">
        <v>-2780.1300934008864</v>
      </c>
      <c r="N310" s="267">
        <v>-2785.815809430333</v>
      </c>
      <c r="O310" s="267">
        <v>-2790.4643895786189</v>
      </c>
    </row>
    <row r="311" outlineLevel="1">
      <c r="B311" s="271" t="s">
        <v>12</v>
      </c>
      <c r="C311" s="272"/>
      <c r="D311" s="272">
        <v>-818.5582056456858</v>
      </c>
      <c r="E311" s="272">
        <v>-819.93583824398911</v>
      </c>
      <c r="F311" s="272">
        <v>-822.33755227444431</v>
      </c>
      <c r="G311" s="272">
        <v>-823.74783641039949</v>
      </c>
      <c r="H311" s="272">
        <v>-825.48185937887763</v>
      </c>
      <c r="I311" s="272">
        <v>-827.19106144608656</v>
      </c>
      <c r="J311" s="272">
        <v>-828.87174004493693</v>
      </c>
      <c r="K311" s="272">
        <v>-830.65104733294618</v>
      </c>
      <c r="L311" s="272">
        <v>-832.337906065772</v>
      </c>
      <c r="M311" s="272">
        <v>-834.03902802026585</v>
      </c>
      <c r="N311" s="272">
        <v>-835.74474282909989</v>
      </c>
      <c r="O311" s="272">
        <v>-837.1393168735857</v>
      </c>
    </row>
    <row r="312" outlineLevel="1">
      <c r="B312" s="270" t="s">
        <v>13</v>
      </c>
      <c r="C312" s="267"/>
      <c r="D312" s="267">
        <v>-1909.9691465066003</v>
      </c>
      <c r="E312" s="267">
        <v>-1913.1836225693082</v>
      </c>
      <c r="F312" s="267">
        <v>-1918.7876219737036</v>
      </c>
      <c r="G312" s="267">
        <v>-1922.078284957599</v>
      </c>
      <c r="H312" s="267">
        <v>-1926.1243385507148</v>
      </c>
      <c r="I312" s="267">
        <v>-1930.1124767075357</v>
      </c>
      <c r="J312" s="267">
        <v>-1934.0340601048526</v>
      </c>
      <c r="K312" s="267">
        <v>-1938.1857771102079</v>
      </c>
      <c r="L312" s="267">
        <v>-1942.1217808201348</v>
      </c>
      <c r="M312" s="267">
        <v>-1946.0910653806202</v>
      </c>
      <c r="N312" s="267">
        <v>-1950.071066601233</v>
      </c>
      <c r="O312" s="267">
        <v>-1953.3250727050333</v>
      </c>
    </row>
    <row r="313" outlineLevel="1">
      <c r="B313" s="270" t="s">
        <v>14</v>
      </c>
      <c r="C313" s="267"/>
      <c r="D313" s="267">
        <v>0</v>
      </c>
      <c r="E313" s="267">
        <v>0</v>
      </c>
      <c r="F313" s="267">
        <v>0</v>
      </c>
      <c r="G313" s="267">
        <v>0</v>
      </c>
      <c r="H313" s="267">
        <v>0</v>
      </c>
      <c r="I313" s="267">
        <v>0</v>
      </c>
      <c r="J313" s="267">
        <v>0</v>
      </c>
      <c r="K313" s="267">
        <v>0</v>
      </c>
      <c r="L313" s="267">
        <v>0</v>
      </c>
      <c r="M313" s="267">
        <v>0</v>
      </c>
      <c r="N313" s="267">
        <v>0</v>
      </c>
      <c r="O313" s="267">
        <v>0</v>
      </c>
    </row>
    <row r="314" outlineLevel="1">
      <c r="B314" s="270" t="s">
        <v>15</v>
      </c>
      <c r="C314" s="267"/>
      <c r="D314" s="267">
        <v>-1909.9691465066003</v>
      </c>
      <c r="E314" s="267">
        <v>-1913.1836225693082</v>
      </c>
      <c r="F314" s="267">
        <v>-1918.7876219737036</v>
      </c>
      <c r="G314" s="267">
        <v>-1922.078284957599</v>
      </c>
      <c r="H314" s="267">
        <v>-1926.1243385507148</v>
      </c>
      <c r="I314" s="267">
        <v>-1930.1124767075357</v>
      </c>
      <c r="J314" s="267">
        <v>-1934.0340601048526</v>
      </c>
      <c r="K314" s="267">
        <v>-1938.1857771102079</v>
      </c>
      <c r="L314" s="267">
        <v>-1942.1217808201348</v>
      </c>
      <c r="M314" s="267">
        <v>-1946.0910653806202</v>
      </c>
      <c r="N314" s="267">
        <v>-1950.071066601233</v>
      </c>
      <c r="O314" s="267">
        <v>-1953.3250727050333</v>
      </c>
    </row>
    <row r="315" outlineLevel="1">
      <c r="B315" s="273" t="s">
        <v>16</v>
      </c>
      <c r="C315" s="274"/>
      <c r="D315" s="274">
        <v>0</v>
      </c>
      <c r="E315" s="274">
        <v>0</v>
      </c>
      <c r="F315" s="274">
        <v>0</v>
      </c>
      <c r="G315" s="274">
        <v>0</v>
      </c>
      <c r="H315" s="274">
        <v>0</v>
      </c>
      <c r="I315" s="274">
        <v>0</v>
      </c>
      <c r="J315" s="274">
        <v>0</v>
      </c>
      <c r="K315" s="274">
        <v>0</v>
      </c>
      <c r="L315" s="274">
        <v>0</v>
      </c>
      <c r="M315" s="274">
        <v>0</v>
      </c>
      <c r="N315" s="274">
        <v>0</v>
      </c>
      <c r="O315" s="274">
        <v>0</v>
      </c>
    </row>
    <row r="316" outlineLevel="1">
      <c r="B316" s="275" t="s">
        <v>17</v>
      </c>
      <c r="C316" s="267"/>
      <c r="D316" s="267">
        <v>2850.4644551529141</v>
      </c>
      <c r="E316" s="267">
        <v>937.28083679626877</v>
      </c>
      <c r="F316" s="267">
        <v>-981.50678565318879</v>
      </c>
      <c r="G316" s="267">
        <v>-2903.5850747713148</v>
      </c>
      <c r="H316" s="267">
        <v>-4829.7094078830032</v>
      </c>
      <c r="I316" s="267">
        <v>-6759.8218892559635</v>
      </c>
      <c r="J316" s="267">
        <v>-8693.85594514706</v>
      </c>
      <c r="K316" s="267">
        <v>-10632.041727123</v>
      </c>
      <c r="L316" s="267">
        <v>-12574.163506298997</v>
      </c>
      <c r="M316" s="267">
        <v>-14520.254574734561</v>
      </c>
      <c r="N316" s="267">
        <v>-16470.325636013502</v>
      </c>
      <c r="O316" s="267">
        <v>-18423.650714986539</v>
      </c>
    </row>
    <row r="317" outlineLevel="1"/>
    <row r="318" outlineLevel="1">
      <c r="B318" s="276" t="s">
        <v>18</v>
      </c>
    </row>
    <row r="319" outlineLevel="1">
      <c r="B319" s="277" t="s">
        <v>19</v>
      </c>
      <c r="C319" s="267"/>
      <c r="D319" s="267">
        <v>90079.4644551529</v>
      </c>
      <c r="E319" s="267">
        <v>88166.2808367963</v>
      </c>
      <c r="F319" s="267">
        <v>86247.4932143468</v>
      </c>
      <c r="G319" s="267">
        <v>84325.4149252287</v>
      </c>
      <c r="H319" s="267">
        <v>82399.290592117</v>
      </c>
      <c r="I319" s="267">
        <v>80469.178110744</v>
      </c>
      <c r="J319" s="267">
        <v>78535.144054852892</v>
      </c>
      <c r="K319" s="267">
        <v>76596.958272877</v>
      </c>
      <c r="L319" s="267">
        <v>74654.836493701</v>
      </c>
      <c r="M319" s="267">
        <v>72708.7454252654</v>
      </c>
      <c r="N319" s="267">
        <v>70758.6743639865</v>
      </c>
      <c r="O319" s="267">
        <v>68805.349285013392</v>
      </c>
    </row>
    <row r="320" outlineLevel="1">
      <c r="B320" s="277" t="s">
        <v>20</v>
      </c>
      <c r="C320" s="266"/>
      <c r="D320" s="266">
        <v>396.747963885194</v>
      </c>
      <c r="E320" s="266">
        <v>393.898682296808</v>
      </c>
      <c r="F320" s="266">
        <v>390.867005621552</v>
      </c>
      <c r="G320" s="266">
        <v>387.844627195105</v>
      </c>
      <c r="H320" s="266">
        <v>384.538738012411</v>
      </c>
      <c r="I320" s="266">
        <v>381.049356540307</v>
      </c>
      <c r="J320" s="266">
        <v>377.565749908667</v>
      </c>
      <c r="K320" s="266">
        <v>373.833291176454</v>
      </c>
      <c r="L320" s="266">
        <v>370.159534247381</v>
      </c>
      <c r="M320" s="266">
        <v>366.316467219106</v>
      </c>
      <c r="N320" s="266">
        <v>362.347214478171</v>
      </c>
      <c r="O320" s="266">
        <v>359.219499621542</v>
      </c>
    </row>
    <row r="321" outlineLevel="2" collapsed="1" hidden="1">
      <c r="B321" s="278" t="s">
        <v>21</v>
      </c>
    </row>
    <row r="322" outlineLevel="2" collapsed="1" hidden="1">
      <c r="B322" s="279" t="s">
        <v>22</v>
      </c>
      <c r="C322" s="267"/>
      <c r="D322" s="267">
        <v>-15421.535544847106</v>
      </c>
      <c r="E322" s="267">
        <v>-17334.719163203747</v>
      </c>
      <c r="F322" s="267">
        <v>-19253.5067856532</v>
      </c>
      <c r="G322" s="267">
        <v>-21175.585074771334</v>
      </c>
      <c r="H322" s="267">
        <v>-23101.709407883027</v>
      </c>
      <c r="I322" s="267">
        <v>-25031.821889255974</v>
      </c>
      <c r="J322" s="267">
        <v>-26965.855945147072</v>
      </c>
      <c r="K322" s="267">
        <v>-28904.041727123007</v>
      </c>
      <c r="L322" s="267">
        <v>-30846.163506299003</v>
      </c>
      <c r="M322" s="267">
        <v>-32792.254574734572</v>
      </c>
      <c r="N322" s="267">
        <v>-34742.325636013513</v>
      </c>
      <c r="O322" s="267">
        <v>-36695.65071498655</v>
      </c>
    </row>
    <row r="323" outlineLevel="2" collapsed="1" hidden="1">
      <c r="B323" s="279" t="s">
        <v>23</v>
      </c>
      <c r="C323" s="267"/>
      <c r="D323" s="267">
        <v>-41.411953117063483</v>
      </c>
      <c r="E323" s="267">
        <v>-47.660398740050006</v>
      </c>
      <c r="F323" s="267">
        <v>-54.026399781099514</v>
      </c>
      <c r="G323" s="267">
        <v>-60.360391730705466</v>
      </c>
      <c r="H323" s="267">
        <v>-66.929058289843454</v>
      </c>
      <c r="I323" s="267">
        <v>-73.683113458837255</v>
      </c>
      <c r="J323" s="267">
        <v>-80.41913178957833</v>
      </c>
      <c r="K323" s="267">
        <v>-87.439672372762658</v>
      </c>
      <c r="L323" s="267">
        <v>-94.4068973300337</v>
      </c>
      <c r="M323" s="267">
        <v>-101.58803361427582</v>
      </c>
      <c r="N323" s="267">
        <v>-108.88281171240585</v>
      </c>
      <c r="O323" s="267">
        <v>-115.3533020128813</v>
      </c>
    </row>
    <row r="324" outlineLevel="2" collapsed="1" hidden="1">
      <c r="B324" s="280" t="s">
        <v>24</v>
      </c>
      <c r="C324" s="281"/>
      <c r="D324" s="281">
        <v>3.7086111380893</v>
      </c>
      <c r="E324" s="281">
        <v>3.7399901969532361</v>
      </c>
      <c r="F324" s="281">
        <v>3.7620403848103035</v>
      </c>
      <c r="G324" s="281">
        <v>3.7928052360404219</v>
      </c>
      <c r="H324" s="281">
        <v>3.8274109759355346</v>
      </c>
      <c r="I324" s="281">
        <v>3.8552111218446496</v>
      </c>
      <c r="J324" s="281">
        <v>3.8911283610190224</v>
      </c>
      <c r="K324" s="281">
        <v>3.9194614326110964</v>
      </c>
      <c r="L324" s="281">
        <v>3.9520519403405552</v>
      </c>
      <c r="M324" s="281">
        <v>3.9844583957199471</v>
      </c>
      <c r="N324" s="281">
        <v>3.9843032923498023</v>
      </c>
      <c r="O324" s="281">
        <v>3.7621273376211359</v>
      </c>
    </row>
    <row r="325" outlineLevel="2" collapsed="1" hidden="1">
      <c r="B325" s="278" t="s">
        <v>25</v>
      </c>
    </row>
    <row r="326" outlineLevel="2" collapsed="1" hidden="1">
      <c r="B326" s="282" t="s">
        <v>26</v>
      </c>
      <c r="C326" s="283"/>
      <c r="D326" s="283">
        <v>97733</v>
      </c>
      <c r="E326" s="283">
        <v>97733</v>
      </c>
      <c r="F326" s="283">
        <v>97733</v>
      </c>
      <c r="G326" s="283">
        <v>97733</v>
      </c>
      <c r="H326" s="283">
        <v>97733</v>
      </c>
      <c r="I326" s="283">
        <v>97733</v>
      </c>
      <c r="J326" s="283">
        <v>97733</v>
      </c>
      <c r="K326" s="283">
        <v>97733</v>
      </c>
      <c r="L326" s="283">
        <v>97733</v>
      </c>
      <c r="M326" s="283">
        <v>97733</v>
      </c>
      <c r="N326" s="283">
        <v>97733</v>
      </c>
      <c r="O326" s="283">
        <v>97733</v>
      </c>
    </row>
    <row r="327" outlineLevel="2" collapsed="1" hidden="1">
      <c r="B327" s="284" t="s">
        <v>27</v>
      </c>
      <c r="C327" s="283"/>
      <c r="D327" s="283">
        <v>0</v>
      </c>
      <c r="E327" s="283">
        <v>0</v>
      </c>
      <c r="F327" s="283">
        <v>0</v>
      </c>
      <c r="G327" s="283">
        <v>0</v>
      </c>
      <c r="H327" s="283">
        <v>0</v>
      </c>
      <c r="I327" s="283">
        <v>0</v>
      </c>
      <c r="J327" s="283">
        <v>0</v>
      </c>
      <c r="K327" s="283">
        <v>0</v>
      </c>
      <c r="L327" s="283">
        <v>0</v>
      </c>
      <c r="M327" s="283">
        <v>0</v>
      </c>
      <c r="N327" s="283">
        <v>0</v>
      </c>
      <c r="O327" s="283">
        <v>0</v>
      </c>
    </row>
    <row r="328" outlineLevel="2" collapsed="1" hidden="1">
      <c r="B328" s="284" t="s">
        <v>28</v>
      </c>
      <c r="C328" s="283"/>
      <c r="D328" s="283">
        <v>47.15128486389866</v>
      </c>
      <c r="E328" s="283">
        <v>47.152107170331867</v>
      </c>
      <c r="F328" s="283">
        <v>47.152914186270515</v>
      </c>
      <c r="G328" s="283">
        <v>47.153706161165367</v>
      </c>
      <c r="H328" s="283">
        <v>47.154483318711847</v>
      </c>
      <c r="I328" s="283">
        <v>47.155245886773564</v>
      </c>
      <c r="J328" s="283">
        <v>47.15599409213511</v>
      </c>
      <c r="K328" s="283">
        <v>47.156728150045652</v>
      </c>
      <c r="L328" s="283">
        <v>47.1574482854652</v>
      </c>
      <c r="M328" s="283">
        <v>47.158154716388758</v>
      </c>
      <c r="N328" s="283">
        <v>47.158847643315418</v>
      </c>
      <c r="O328" s="283">
        <v>47.15952729115061</v>
      </c>
    </row>
    <row r="329" outlineLevel="2" collapsed="1" hidden="1">
      <c r="B329" s="282" t="s">
        <v>22</v>
      </c>
      <c r="C329" s="283"/>
      <c r="D329" s="283">
        <v>97733</v>
      </c>
      <c r="E329" s="283">
        <v>97733</v>
      </c>
      <c r="F329" s="283">
        <v>97733</v>
      </c>
      <c r="G329" s="283">
        <v>97733</v>
      </c>
      <c r="H329" s="283">
        <v>97733</v>
      </c>
      <c r="I329" s="283">
        <v>97733</v>
      </c>
      <c r="J329" s="283">
        <v>97733</v>
      </c>
      <c r="K329" s="283">
        <v>97733</v>
      </c>
      <c r="L329" s="283">
        <v>97733</v>
      </c>
      <c r="M329" s="283">
        <v>97733</v>
      </c>
      <c r="N329" s="283">
        <v>97733</v>
      </c>
      <c r="O329" s="283">
        <v>97733</v>
      </c>
    </row>
    <row r="330" outlineLevel="2" collapsed="1" hidden="1">
      <c r="B330" s="284" t="s">
        <v>29</v>
      </c>
      <c r="C330" s="283"/>
      <c r="D330" s="283">
        <v>47.15128486389866</v>
      </c>
      <c r="E330" s="283">
        <v>47.152107170331867</v>
      </c>
      <c r="F330" s="283">
        <v>47.152914186270515</v>
      </c>
      <c r="G330" s="283">
        <v>47.153706161165367</v>
      </c>
      <c r="H330" s="283">
        <v>47.154483318711847</v>
      </c>
      <c r="I330" s="283">
        <v>47.155245886773564</v>
      </c>
      <c r="J330" s="283">
        <v>47.15599409213511</v>
      </c>
      <c r="K330" s="283">
        <v>47.156728150045652</v>
      </c>
      <c r="L330" s="283">
        <v>47.1574482854652</v>
      </c>
      <c r="M330" s="283">
        <v>47.158154716388758</v>
      </c>
      <c r="N330" s="283">
        <v>47.158847643315418</v>
      </c>
      <c r="O330" s="283">
        <v>47.15952729115061</v>
      </c>
    </row>
    <row r="331" outlineLevel="2" collapsed="1" hidden="1">
      <c r="B331" s="282" t="s">
        <v>23</v>
      </c>
      <c r="C331" s="283"/>
      <c r="D331" s="283">
        <v>425.7754022376165</v>
      </c>
      <c r="E331" s="283">
        <v>429.1342480627369</v>
      </c>
      <c r="F331" s="283">
        <v>432.42784740058642</v>
      </c>
      <c r="G331" s="283">
        <v>435.704631138277</v>
      </c>
      <c r="H331" s="283">
        <v>438.93181540920085</v>
      </c>
      <c r="I331" s="283">
        <v>442.16436846144228</v>
      </c>
      <c r="J331" s="283">
        <v>445.38080706150748</v>
      </c>
      <c r="K331" s="283">
        <v>448.63386391930942</v>
      </c>
      <c r="L331" s="283">
        <v>451.88694570607765</v>
      </c>
      <c r="M331" s="283">
        <v>455.185599429046</v>
      </c>
      <c r="N331" s="283">
        <v>458.466341833203</v>
      </c>
      <c r="O331" s="283">
        <v>461.76795222901427</v>
      </c>
    </row>
    <row r="332" outlineLevel="2" collapsed="1" hidden="1">
      <c r="B332" s="284" t="s">
        <v>30</v>
      </c>
      <c r="C332" s="283"/>
      <c r="D332" s="283">
        <v>16.287580067447756</v>
      </c>
      <c r="E332" s="283">
        <v>16.287487639238996</v>
      </c>
      <c r="F332" s="283">
        <v>16.28739693079752</v>
      </c>
      <c r="G332" s="283">
        <v>16.287307906253336</v>
      </c>
      <c r="H332" s="283">
        <v>16.287220548593069</v>
      </c>
      <c r="I332" s="283">
        <v>16.287134838924761</v>
      </c>
      <c r="J332" s="283">
        <v>16.287050737085163</v>
      </c>
      <c r="K332" s="283">
        <v>16.286968221809651</v>
      </c>
      <c r="L332" s="283">
        <v>16.286887277681572</v>
      </c>
      <c r="M332" s="283">
        <v>16.28680787748953</v>
      </c>
      <c r="N332" s="283">
        <v>16.286729988644865</v>
      </c>
      <c r="O332" s="283">
        <v>16.286653594619064</v>
      </c>
    </row>
    <row r="333" outlineLevel="2" collapsed="1" hidden="1">
      <c r="B333" s="284" t="s">
        <v>31</v>
      </c>
      <c r="C333" s="285"/>
      <c r="D333" s="285">
        <v>4.6488795069061766</v>
      </c>
      <c r="E333" s="285">
        <v>4.6901104956451354</v>
      </c>
      <c r="F333" s="285">
        <v>4.7305405529061737</v>
      </c>
      <c r="G333" s="285">
        <v>4.7707643270188571</v>
      </c>
      <c r="H333" s="285">
        <v>4.8103792834414865</v>
      </c>
      <c r="I333" s="285">
        <v>4.8500603387760783</v>
      </c>
      <c r="J333" s="285">
        <v>4.8895437115738476</v>
      </c>
      <c r="K333" s="285">
        <v>4.9294768698711442</v>
      </c>
      <c r="L333" s="285">
        <v>4.96941050520024</v>
      </c>
      <c r="M333" s="285">
        <v>5.0099038569898466</v>
      </c>
      <c r="N333" s="285">
        <v>5.050177453141365</v>
      </c>
      <c r="O333" s="285">
        <v>5.0907074368477012</v>
      </c>
    </row>
    <row r="334" outlineLevel="2" collapsed="1" hidden="1">
      <c r="B334" s="284" t="s">
        <v>32</v>
      </c>
      <c r="C334" s="283"/>
      <c r="D334" s="283">
        <v>2694.3006449354307</v>
      </c>
      <c r="E334" s="283">
        <v>2653.0917020383631</v>
      </c>
      <c r="F334" s="283">
        <v>2661.5456594253819</v>
      </c>
      <c r="G334" s="283">
        <v>2631.6302035573772</v>
      </c>
      <c r="H334" s="283">
        <v>2659.9288074412716</v>
      </c>
      <c r="I334" s="283">
        <v>2661.2693246828712</v>
      </c>
      <c r="J334" s="283">
        <v>2724.5657994233839</v>
      </c>
      <c r="K334" s="283">
        <v>2744.1313635627816</v>
      </c>
      <c r="L334" s="283">
        <v>2826.262864316629</v>
      </c>
      <c r="M334" s="283">
        <v>2829.5294597714683</v>
      </c>
      <c r="N334" s="283">
        <v>2894.8121646338077</v>
      </c>
      <c r="O334" s="283">
        <v>2858.8200035059085</v>
      </c>
    </row>
    <row r="335" outlineLevel="2" collapsed="1" hidden="1">
      <c r="B335" s="284" t="s">
        <v>33</v>
      </c>
      <c r="C335" s="283"/>
      <c r="D335" s="283">
        <v>1760.2479491404463</v>
      </c>
      <c r="E335" s="283">
        <v>1768.1139388523859</v>
      </c>
      <c r="F335" s="283">
        <v>1775.9776742256568</v>
      </c>
      <c r="G335" s="283">
        <v>1783.9326595322677</v>
      </c>
      <c r="H335" s="283">
        <v>1791.8710561808036</v>
      </c>
      <c r="I335" s="283">
        <v>1799.8796836016256</v>
      </c>
      <c r="J335" s="283">
        <v>1807.8572716163399</v>
      </c>
      <c r="K335" s="283">
        <v>1815.9152149265542</v>
      </c>
      <c r="L335" s="283">
        <v>1823.9374762778159</v>
      </c>
      <c r="M335" s="283">
        <v>1832.0792582267245</v>
      </c>
      <c r="N335" s="283">
        <v>1840.1940457683368</v>
      </c>
      <c r="O335" s="283">
        <v>1848.4632692444982</v>
      </c>
    </row>
    <row r="336" outlineLevel="2" collapsed="1" hidden="1">
      <c r="B336" s="284" t="s">
        <v>34</v>
      </c>
      <c r="C336" s="283"/>
      <c r="D336" s="283">
        <v>348.12647952340939</v>
      </c>
      <c r="E336" s="283">
        <v>295.69233456007851</v>
      </c>
      <c r="F336" s="283">
        <v>292.98859751982752</v>
      </c>
      <c r="G336" s="283">
        <v>251.84101959223648</v>
      </c>
      <c r="H336" s="283">
        <v>268.97369614497455</v>
      </c>
      <c r="I336" s="283">
        <v>259.07269301641509</v>
      </c>
      <c r="J336" s="283">
        <v>311.17480764189082</v>
      </c>
      <c r="K336" s="283">
        <v>319.42904440680195</v>
      </c>
      <c r="L336" s="283">
        <v>390.28488103853113</v>
      </c>
      <c r="M336" s="283">
        <v>382.11072593929543</v>
      </c>
      <c r="N336" s="283">
        <v>435.99759199048259</v>
      </c>
      <c r="O336" s="283">
        <v>388.43429404822712</v>
      </c>
    </row>
    <row r="337" outlineLevel="2" collapsed="1" hidden="1">
      <c r="B337" s="284" t="s">
        <v>35</v>
      </c>
      <c r="C337" s="283"/>
      <c r="D337" s="283">
        <v>176.4383941014064</v>
      </c>
      <c r="E337" s="283">
        <v>176.43866820240092</v>
      </c>
      <c r="F337" s="283">
        <v>176.43893721010917</v>
      </c>
      <c r="G337" s="283">
        <v>176.43920120084943</v>
      </c>
      <c r="H337" s="283">
        <v>176.43946025488464</v>
      </c>
      <c r="I337" s="283">
        <v>176.4397144423121</v>
      </c>
      <c r="J337" s="283">
        <v>176.43996384073159</v>
      </c>
      <c r="K337" s="283">
        <v>176.44020853192592</v>
      </c>
      <c r="L337" s="283">
        <v>176.44044857188592</v>
      </c>
      <c r="M337" s="283">
        <v>176.44068405389206</v>
      </c>
      <c r="N337" s="283">
        <v>176.44091503042978</v>
      </c>
      <c r="O337" s="283">
        <v>176.44114157878795</v>
      </c>
    </row>
    <row r="338" outlineLevel="2" collapsed="1" hidden="1">
      <c r="B338" s="284" t="s">
        <v>36</v>
      </c>
      <c r="C338" s="283"/>
      <c r="D338" s="283">
        <v>95401.035892720058</v>
      </c>
      <c r="E338" s="283">
        <v>95445.602950967688</v>
      </c>
      <c r="F338" s="283">
        <v>95440.4418769543</v>
      </c>
      <c r="G338" s="283">
        <v>95473.633413738484</v>
      </c>
      <c r="H338" s="283">
        <v>95448.561303695678</v>
      </c>
      <c r="I338" s="283">
        <v>95450.452663046628</v>
      </c>
      <c r="J338" s="283">
        <v>95390.371962941615</v>
      </c>
      <c r="K338" s="283">
        <v>95374.058803664084</v>
      </c>
      <c r="L338" s="283">
        <v>95295.179746362061</v>
      </c>
      <c r="M338" s="283">
        <v>95295.2111770918</v>
      </c>
      <c r="N338" s="283">
        <v>95233.2085998744</v>
      </c>
      <c r="O338" s="283">
        <v>95272.501767692142</v>
      </c>
    </row>
    <row r="339" outlineLevel="2" collapsed="1" hidden="1">
      <c r="B339" s="284" t="s">
        <v>37</v>
      </c>
      <c r="C339" s="283"/>
      <c r="D339" s="283">
        <v>2331.9641072799413</v>
      </c>
      <c r="E339" s="283">
        <v>2287.397049032314</v>
      </c>
      <c r="F339" s="283">
        <v>2292.5581230456905</v>
      </c>
      <c r="G339" s="283">
        <v>2259.3665862614939</v>
      </c>
      <c r="H339" s="283">
        <v>2284.438696304313</v>
      </c>
      <c r="I339" s="283">
        <v>2282.5473369533647</v>
      </c>
      <c r="J339" s="283">
        <v>2342.6280370583759</v>
      </c>
      <c r="K339" s="283">
        <v>2358.9411963359112</v>
      </c>
      <c r="L339" s="283">
        <v>2437.8202536379326</v>
      </c>
      <c r="M339" s="283">
        <v>2437.788822908195</v>
      </c>
      <c r="N339" s="283">
        <v>2499.791400125589</v>
      </c>
      <c r="O339" s="283">
        <v>2460.4982323078484</v>
      </c>
    </row>
    <row r="340" outlineLevel="2" collapsed="1" hidden="1">
      <c r="B340" s="284" t="s">
        <v>38</v>
      </c>
      <c r="C340" s="285"/>
      <c r="D340" s="285">
        <v>6.7276405635880936</v>
      </c>
      <c r="E340" s="285">
        <v>6.7398028181678482</v>
      </c>
      <c r="F340" s="285">
        <v>6.7428503181353676</v>
      </c>
      <c r="G340" s="285">
        <v>6.7523988253506877</v>
      </c>
      <c r="H340" s="285">
        <v>6.7509223875376918</v>
      </c>
      <c r="I340" s="285">
        <v>6.7539176188659154</v>
      </c>
      <c r="J340" s="285">
        <v>6.7452544661510609</v>
      </c>
      <c r="K340" s="285">
        <v>6.7439792571569672</v>
      </c>
      <c r="L340" s="285">
        <v>6.7318699809706155</v>
      </c>
      <c r="M340" s="285">
        <v>6.7324490759642348</v>
      </c>
      <c r="N340" s="285">
        <v>6.7226923686511206</v>
      </c>
      <c r="O340" s="285">
        <v>6.7285583376414486</v>
      </c>
    </row>
    <row r="341" outlineLevel="2" collapsed="1" hidden="1">
      <c r="B341" s="278" t="s">
        <v>39</v>
      </c>
    </row>
    <row r="342" outlineLevel="2" collapsed="1" hidden="1">
      <c r="B342" s="279" t="s">
        <v>26</v>
      </c>
      <c r="C342" s="267"/>
      <c r="D342" s="267">
        <v>4157</v>
      </c>
      <c r="E342" s="267">
        <v>4157</v>
      </c>
      <c r="F342" s="267">
        <v>4157</v>
      </c>
      <c r="G342" s="267">
        <v>4157</v>
      </c>
      <c r="H342" s="267">
        <v>4157</v>
      </c>
      <c r="I342" s="267">
        <v>4157</v>
      </c>
      <c r="J342" s="267">
        <v>4157</v>
      </c>
      <c r="K342" s="267">
        <v>4157</v>
      </c>
      <c r="L342" s="267">
        <v>4157</v>
      </c>
      <c r="M342" s="267">
        <v>4157</v>
      </c>
      <c r="N342" s="267">
        <v>4157</v>
      </c>
      <c r="O342" s="267">
        <v>4157</v>
      </c>
    </row>
    <row r="343" outlineLevel="2" collapsed="1" hidden="1">
      <c r="B343" s="280" t="s">
        <v>27</v>
      </c>
      <c r="C343" s="267"/>
      <c r="D343" s="267">
        <v>0</v>
      </c>
      <c r="E343" s="267">
        <v>0</v>
      </c>
      <c r="F343" s="267">
        <v>0</v>
      </c>
      <c r="G343" s="267">
        <v>0</v>
      </c>
      <c r="H343" s="267">
        <v>0</v>
      </c>
      <c r="I343" s="267">
        <v>0</v>
      </c>
      <c r="J343" s="267">
        <v>0</v>
      </c>
      <c r="K343" s="267">
        <v>0</v>
      </c>
      <c r="L343" s="267">
        <v>0</v>
      </c>
      <c r="M343" s="267">
        <v>0</v>
      </c>
      <c r="N343" s="267">
        <v>0</v>
      </c>
      <c r="O343" s="267">
        <v>0</v>
      </c>
    </row>
    <row r="344" outlineLevel="2" collapsed="1" hidden="1">
      <c r="B344" s="280" t="s">
        <v>28</v>
      </c>
      <c r="C344" s="267"/>
      <c r="D344" s="267">
        <v>0.86003099767248414</v>
      </c>
      <c r="E344" s="267">
        <v>0.88393855281693656</v>
      </c>
      <c r="F344" s="267">
        <v>0.88558325398750182</v>
      </c>
      <c r="G344" s="267">
        <v>0.88106031619434644</v>
      </c>
      <c r="H344" s="267">
        <v>0.89089530018419583</v>
      </c>
      <c r="I344" s="267">
        <v>0.89981258617364313</v>
      </c>
      <c r="J344" s="267">
        <v>0.89262822603549541</v>
      </c>
      <c r="K344" s="267">
        <v>0.84036147015717932</v>
      </c>
      <c r="L344" s="267">
        <v>0.87708848508424431</v>
      </c>
      <c r="M344" s="267">
        <v>0.8997611062285461</v>
      </c>
      <c r="N344" s="267">
        <v>0.90149170522837418</v>
      </c>
      <c r="O344" s="267">
        <v>0.89405384490879569</v>
      </c>
    </row>
    <row r="345" outlineLevel="2" collapsed="1" hidden="1">
      <c r="B345" s="279" t="s">
        <v>22</v>
      </c>
      <c r="C345" s="267"/>
      <c r="D345" s="267">
        <v>4157</v>
      </c>
      <c r="E345" s="267">
        <v>4157</v>
      </c>
      <c r="F345" s="267">
        <v>4157</v>
      </c>
      <c r="G345" s="267">
        <v>4157</v>
      </c>
      <c r="H345" s="267">
        <v>4157</v>
      </c>
      <c r="I345" s="267">
        <v>4157</v>
      </c>
      <c r="J345" s="267">
        <v>4157</v>
      </c>
      <c r="K345" s="267">
        <v>4157</v>
      </c>
      <c r="L345" s="267">
        <v>4157</v>
      </c>
      <c r="M345" s="267">
        <v>4157</v>
      </c>
      <c r="N345" s="267">
        <v>4157</v>
      </c>
      <c r="O345" s="267">
        <v>4157</v>
      </c>
    </row>
    <row r="346" outlineLevel="2" collapsed="1" hidden="1">
      <c r="B346" s="280" t="s">
        <v>29</v>
      </c>
      <c r="C346" s="267"/>
      <c r="D346" s="267">
        <v>0.86003099767248414</v>
      </c>
      <c r="E346" s="267">
        <v>0.88393855281693656</v>
      </c>
      <c r="F346" s="267">
        <v>0.88558325398750182</v>
      </c>
      <c r="G346" s="267">
        <v>0.88106031619434644</v>
      </c>
      <c r="H346" s="267">
        <v>0.89089530018419583</v>
      </c>
      <c r="I346" s="267">
        <v>0.89981258617364313</v>
      </c>
      <c r="J346" s="267">
        <v>0.89262822603549541</v>
      </c>
      <c r="K346" s="267">
        <v>0.84036147015717932</v>
      </c>
      <c r="L346" s="267">
        <v>0.87708848508424431</v>
      </c>
      <c r="M346" s="267">
        <v>0.8997611062285461</v>
      </c>
      <c r="N346" s="267">
        <v>0.90149170522837418</v>
      </c>
      <c r="O346" s="267">
        <v>0.89405384490879569</v>
      </c>
    </row>
    <row r="347" outlineLevel="2" collapsed="1" hidden="1">
      <c r="B347" s="279" t="s">
        <v>23</v>
      </c>
      <c r="C347" s="267"/>
      <c r="D347" s="267">
        <v>12.384514764641281</v>
      </c>
      <c r="E347" s="267">
        <v>12.424832974121342</v>
      </c>
      <c r="F347" s="267">
        <v>12.465558002065304</v>
      </c>
      <c r="G347" s="267">
        <v>12.50038778753391</v>
      </c>
      <c r="H347" s="267">
        <v>12.535980893053312</v>
      </c>
      <c r="I347" s="267">
        <v>12.568101537701757</v>
      </c>
      <c r="J347" s="267">
        <v>12.604074636737359</v>
      </c>
      <c r="K347" s="267">
        <v>12.639099629907744</v>
      </c>
      <c r="L347" s="267">
        <v>12.679485871337427</v>
      </c>
      <c r="M347" s="267">
        <v>12.718901404335666</v>
      </c>
      <c r="N347" s="267">
        <v>12.763684357374279</v>
      </c>
      <c r="O347" s="267">
        <v>12.804849405409374</v>
      </c>
    </row>
    <row r="348" outlineLevel="2" collapsed="1" hidden="1">
      <c r="B348" s="280" t="s">
        <v>31</v>
      </c>
      <c r="C348" s="281"/>
      <c r="D348" s="281">
        <v>3.3267694299645312</v>
      </c>
      <c r="E348" s="281">
        <v>3.3315066888538096</v>
      </c>
      <c r="F348" s="281">
        <v>3.34278799559619</v>
      </c>
      <c r="G348" s="281">
        <v>3.3541479349548893</v>
      </c>
      <c r="H348" s="281">
        <v>3.3615835245231991</v>
      </c>
      <c r="I348" s="281">
        <v>3.368281631425003</v>
      </c>
      <c r="J348" s="281">
        <v>3.3807398828102566</v>
      </c>
      <c r="K348" s="281">
        <v>3.4059383670196479</v>
      </c>
      <c r="L348" s="281">
        <v>3.4069946748866538</v>
      </c>
      <c r="M348" s="281">
        <v>3.4118278464586345</v>
      </c>
      <c r="N348" s="281">
        <v>3.4242557571746657</v>
      </c>
      <c r="O348" s="281">
        <v>3.4382859448161405</v>
      </c>
    </row>
    <row r="349" outlineLevel="2" collapsed="1" hidden="1">
      <c r="B349" s="280" t="s">
        <v>32</v>
      </c>
      <c r="C349" s="267"/>
      <c r="D349" s="267">
        <v>46.732210085852394</v>
      </c>
      <c r="E349" s="267">
        <v>45.485435756554651</v>
      </c>
      <c r="F349" s="267">
        <v>44.219502697492295</v>
      </c>
      <c r="G349" s="267">
        <v>40.938452011745511</v>
      </c>
      <c r="H349" s="267">
        <v>42.804948808661194</v>
      </c>
      <c r="I349" s="267">
        <v>42.837865510048587</v>
      </c>
      <c r="J349" s="267">
        <v>45.741733695199734</v>
      </c>
      <c r="K349" s="267">
        <v>46.414027299213245</v>
      </c>
      <c r="L349" s="267">
        <v>50.058703154612459</v>
      </c>
      <c r="M349" s="267">
        <v>51.270988680433987</v>
      </c>
      <c r="N349" s="267">
        <v>54.570713981645305</v>
      </c>
      <c r="O349" s="267">
        <v>52.054375637654111</v>
      </c>
    </row>
    <row r="350" outlineLevel="2" collapsed="1" hidden="1">
      <c r="B350" s="280" t="s">
        <v>33</v>
      </c>
      <c r="C350" s="267"/>
      <c r="D350" s="267">
        <v>6.4960694357843245</v>
      </c>
      <c r="E350" s="267">
        <v>6.5182245945967976</v>
      </c>
      <c r="F350" s="267">
        <v>6.5368443739170417</v>
      </c>
      <c r="G350" s="267">
        <v>6.5598599810436466</v>
      </c>
      <c r="H350" s="267">
        <v>6.5780883485677286</v>
      </c>
      <c r="I350" s="267">
        <v>6.5984735954944593</v>
      </c>
      <c r="J350" s="267">
        <v>6.6129429292305169</v>
      </c>
      <c r="K350" s="267">
        <v>6.6301090289957383</v>
      </c>
      <c r="L350" s="267">
        <v>6.6410014145932506</v>
      </c>
      <c r="M350" s="267">
        <v>6.65697453674894</v>
      </c>
      <c r="N350" s="267">
        <v>6.6682343696522892</v>
      </c>
      <c r="O350" s="267">
        <v>6.6867858541162759</v>
      </c>
    </row>
    <row r="351" outlineLevel="2" collapsed="1" hidden="1">
      <c r="B351" s="280" t="s">
        <v>34</v>
      </c>
      <c r="C351" s="267"/>
      <c r="D351" s="267">
        <v>25.730220861464893</v>
      </c>
      <c r="E351" s="267">
        <v>24.362001327119181</v>
      </c>
      <c r="F351" s="267">
        <v>23.032666540332727</v>
      </c>
      <c r="G351" s="267">
        <v>19.704927016838024</v>
      </c>
      <c r="H351" s="267">
        <v>21.493342768097548</v>
      </c>
      <c r="I351" s="267">
        <v>21.451757655258419</v>
      </c>
      <c r="J351" s="267">
        <v>24.322904789390517</v>
      </c>
      <c r="K351" s="267">
        <v>25.071931675110577</v>
      </c>
      <c r="L351" s="267">
        <v>28.574735803721907</v>
      </c>
      <c r="M351" s="267">
        <v>29.675707001327535</v>
      </c>
      <c r="N351" s="267">
        <v>32.915120715202335</v>
      </c>
      <c r="O351" s="267">
        <v>30.357412519566669</v>
      </c>
    </row>
    <row r="352" outlineLevel="2" collapsed="1" hidden="1">
      <c r="B352" s="280" t="s">
        <v>35</v>
      </c>
      <c r="C352" s="267"/>
      <c r="D352" s="267">
        <v>2.1214050239618909</v>
      </c>
      <c r="E352" s="267">
        <v>2.1803768607173488</v>
      </c>
      <c r="F352" s="267">
        <v>2.18443378117723</v>
      </c>
      <c r="G352" s="267">
        <v>2.1732772263299238</v>
      </c>
      <c r="H352" s="267">
        <v>2.1975367989426067</v>
      </c>
      <c r="I352" s="267">
        <v>2.2195327215939606</v>
      </c>
      <c r="J352" s="267">
        <v>2.201811339841345</v>
      </c>
      <c r="K352" s="267">
        <v>2.0728869651991895</v>
      </c>
      <c r="L352" s="267">
        <v>2.1634800649598884</v>
      </c>
      <c r="M352" s="267">
        <v>2.2194057380218428</v>
      </c>
      <c r="N352" s="267">
        <v>2.2236745394164021</v>
      </c>
      <c r="O352" s="267">
        <v>2.20532785856179</v>
      </c>
    </row>
    <row r="353" outlineLevel="2" collapsed="1" hidden="1">
      <c r="B353" s="280" t="s">
        <v>36</v>
      </c>
      <c r="C353" s="267"/>
      <c r="D353" s="267">
        <v>4121.792273686211</v>
      </c>
      <c r="E353" s="267">
        <v>4123.0554586594062</v>
      </c>
      <c r="F353" s="267">
        <v>4124.3604720541334</v>
      </c>
      <c r="G353" s="267">
        <v>4127.6808754564</v>
      </c>
      <c r="H353" s="267">
        <v>4125.8401367878942</v>
      </c>
      <c r="I353" s="267">
        <v>4125.8304234401021</v>
      </c>
      <c r="J353" s="267">
        <v>4122.9697127119189</v>
      </c>
      <c r="K353" s="267">
        <v>4122.384710862586</v>
      </c>
      <c r="L353" s="267">
        <v>4118.7436942283566</v>
      </c>
      <c r="M353" s="267">
        <v>4117.5481516187556</v>
      </c>
      <c r="N353" s="267">
        <v>4114.29147868008</v>
      </c>
      <c r="O353" s="267">
        <v>4116.8564199140492</v>
      </c>
    </row>
    <row r="354" outlineLevel="2" collapsed="1" hidden="1">
      <c r="B354" s="280" t="s">
        <v>40</v>
      </c>
      <c r="C354" s="267"/>
      <c r="D354" s="267">
        <v>35.207726313788683</v>
      </c>
      <c r="E354" s="267">
        <v>33.944541340593851</v>
      </c>
      <c r="F354" s="267">
        <v>32.6395279458668</v>
      </c>
      <c r="G354" s="267">
        <v>29.319124543600292</v>
      </c>
      <c r="H354" s="267">
        <v>31.159863212105808</v>
      </c>
      <c r="I354" s="267">
        <v>31.16957655989804</v>
      </c>
      <c r="J354" s="267">
        <v>34.030287288081283</v>
      </c>
      <c r="K354" s="267">
        <v>34.615289137413981</v>
      </c>
      <c r="L354" s="267">
        <v>38.256305771643824</v>
      </c>
      <c r="M354" s="267">
        <v>39.451848381244417</v>
      </c>
      <c r="N354" s="267">
        <v>42.708521319919676</v>
      </c>
      <c r="O354" s="267">
        <v>40.143580085951072</v>
      </c>
    </row>
    <row r="355" outlineLevel="2" collapsed="1" hidden="1">
      <c r="B355" s="280" t="s">
        <v>41</v>
      </c>
      <c r="C355" s="281"/>
      <c r="D355" s="281">
        <v>5.0465309585838414</v>
      </c>
      <c r="E355" s="281">
        <v>5.2109283729578877</v>
      </c>
      <c r="F355" s="281">
        <v>5.058589195938775</v>
      </c>
      <c r="G355" s="281">
        <v>5.2251102179178561</v>
      </c>
      <c r="H355" s="281">
        <v>5.0682390460278306</v>
      </c>
      <c r="I355" s="281">
        <v>5.2381133909910957</v>
      </c>
      <c r="J355" s="281">
        <v>5.07648252724243</v>
      </c>
      <c r="K355" s="281">
        <v>5.2485686486882575</v>
      </c>
      <c r="L355" s="281">
        <v>5.0817785096749786</v>
      </c>
      <c r="M355" s="281">
        <v>5.2557321064259677</v>
      </c>
      <c r="N355" s="281">
        <v>5.0851224407354092</v>
      </c>
      <c r="O355" s="281">
        <v>5.260666214076533</v>
      </c>
    </row>
    <row r="356" outlineLevel="2" collapsed="1" hidden="1">
      <c r="B356" s="278" t="s">
        <v>42</v>
      </c>
    </row>
    <row r="357" outlineLevel="2" collapsed="1" hidden="1">
      <c r="B357" s="282" t="s">
        <v>22</v>
      </c>
      <c r="C357" s="283"/>
      <c r="D357" s="283">
        <v>3611</v>
      </c>
      <c r="E357" s="283">
        <v>3611</v>
      </c>
      <c r="F357" s="283">
        <v>3611</v>
      </c>
      <c r="G357" s="283">
        <v>3611</v>
      </c>
      <c r="H357" s="283">
        <v>3611</v>
      </c>
      <c r="I357" s="283">
        <v>3611</v>
      </c>
      <c r="J357" s="283">
        <v>3611</v>
      </c>
      <c r="K357" s="283">
        <v>3611</v>
      </c>
      <c r="L357" s="283">
        <v>3611</v>
      </c>
      <c r="M357" s="283">
        <v>3611</v>
      </c>
      <c r="N357" s="283">
        <v>3611</v>
      </c>
      <c r="O357" s="283">
        <v>3611</v>
      </c>
    </row>
    <row r="358" outlineLevel="2" collapsed="1" hidden="1">
      <c r="B358" s="282" t="s">
        <v>23</v>
      </c>
      <c r="C358" s="283"/>
      <c r="D358" s="283">
        <v>0</v>
      </c>
      <c r="E358" s="283">
        <v>0</v>
      </c>
      <c r="F358" s="283">
        <v>0</v>
      </c>
      <c r="G358" s="283">
        <v>0</v>
      </c>
      <c r="H358" s="283">
        <v>0</v>
      </c>
      <c r="I358" s="283">
        <v>0</v>
      </c>
      <c r="J358" s="283">
        <v>0</v>
      </c>
      <c r="K358" s="283">
        <v>0</v>
      </c>
      <c r="L358" s="283">
        <v>0</v>
      </c>
      <c r="M358" s="283">
        <v>0</v>
      </c>
      <c r="N358" s="283">
        <v>0</v>
      </c>
      <c r="O358" s="283">
        <v>0</v>
      </c>
    </row>
    <row r="359" outlineLevel="1"/>
    <row r="360" outlineLevel="1">
      <c r="B360" s="276" t="s">
        <v>43</v>
      </c>
    </row>
    <row r="361" outlineLevel="1">
      <c r="B361" s="277" t="s">
        <v>19</v>
      </c>
      <c r="C361" s="267"/>
      <c r="D361" s="267">
        <v>87229</v>
      </c>
      <c r="E361" s="267">
        <v>87229</v>
      </c>
      <c r="F361" s="267">
        <v>87229</v>
      </c>
      <c r="G361" s="267">
        <v>87229</v>
      </c>
      <c r="H361" s="267">
        <v>87229</v>
      </c>
      <c r="I361" s="267">
        <v>87229</v>
      </c>
      <c r="J361" s="267">
        <v>87229</v>
      </c>
      <c r="K361" s="267">
        <v>87229</v>
      </c>
      <c r="L361" s="267">
        <v>87229</v>
      </c>
      <c r="M361" s="267">
        <v>87229</v>
      </c>
      <c r="N361" s="267">
        <v>87229</v>
      </c>
      <c r="O361" s="267">
        <v>87229</v>
      </c>
    </row>
    <row r="362" outlineLevel="1">
      <c r="B362" s="277" t="s">
        <v>20</v>
      </c>
      <c r="C362" s="266"/>
      <c r="D362" s="266">
        <v>125.290179958016</v>
      </c>
      <c r="E362" s="266">
        <v>127.042932392366</v>
      </c>
      <c r="F362" s="266">
        <v>132.016788851309</v>
      </c>
      <c r="G362" s="266">
        <v>133.692864016875</v>
      </c>
      <c r="H362" s="266">
        <v>136.170594749677</v>
      </c>
      <c r="I362" s="266">
        <v>138.381456830458</v>
      </c>
      <c r="J362" s="266">
        <v>140.496737920773</v>
      </c>
      <c r="K362" s="266">
        <v>142.675376999544</v>
      </c>
      <c r="L362" s="266">
        <v>144.637619205816</v>
      </c>
      <c r="M362" s="266">
        <v>146.473167013509</v>
      </c>
      <c r="N362" s="266">
        <v>148.189916257189</v>
      </c>
      <c r="O362" s="266">
        <v>149.70734542034</v>
      </c>
    </row>
    <row r="363" outlineLevel="2" collapsed="1" hidden="1">
      <c r="B363" s="278" t="s">
        <v>44</v>
      </c>
    </row>
    <row r="364" outlineLevel="2" collapsed="1" hidden="1">
      <c r="B364" s="279" t="s">
        <v>22</v>
      </c>
      <c r="C364" s="267"/>
      <c r="D364" s="267">
        <v>54237</v>
      </c>
      <c r="E364" s="267">
        <v>54237</v>
      </c>
      <c r="F364" s="267">
        <v>54237</v>
      </c>
      <c r="G364" s="267">
        <v>54237</v>
      </c>
      <c r="H364" s="267">
        <v>54237</v>
      </c>
      <c r="I364" s="267">
        <v>54237</v>
      </c>
      <c r="J364" s="267">
        <v>54237</v>
      </c>
      <c r="K364" s="267">
        <v>54237</v>
      </c>
      <c r="L364" s="267">
        <v>54237</v>
      </c>
      <c r="M364" s="267">
        <v>54237</v>
      </c>
      <c r="N364" s="267">
        <v>54237</v>
      </c>
      <c r="O364" s="267">
        <v>54237</v>
      </c>
    </row>
    <row r="365" outlineLevel="2" collapsed="1" hidden="1">
      <c r="B365" s="279" t="s">
        <v>23</v>
      </c>
      <c r="C365" s="267"/>
      <c r="D365" s="267">
        <v>116.6855812475746</v>
      </c>
      <c r="E365" s="267">
        <v>117.87817985400962</v>
      </c>
      <c r="F365" s="267">
        <v>122.29611641387461</v>
      </c>
      <c r="G365" s="267">
        <v>123.41783509595538</v>
      </c>
      <c r="H365" s="267">
        <v>125.34186064993638</v>
      </c>
      <c r="I365" s="267">
        <v>126.99937142797296</v>
      </c>
      <c r="J365" s="267">
        <v>128.56175350213778</v>
      </c>
      <c r="K365" s="267">
        <v>130.1877432203253</v>
      </c>
      <c r="L365" s="267">
        <v>131.59738765485199</v>
      </c>
      <c r="M365" s="267">
        <v>132.92787955531966</v>
      </c>
      <c r="N365" s="267">
        <v>134.17263465407606</v>
      </c>
      <c r="O365" s="267">
        <v>135.23026931447541</v>
      </c>
    </row>
    <row r="366" outlineLevel="2" collapsed="1" hidden="1">
      <c r="B366" s="280" t="s">
        <v>30</v>
      </c>
      <c r="C366" s="267"/>
      <c r="D366" s="267">
        <v>9.4914750000696433</v>
      </c>
      <c r="E366" s="267">
        <v>9.4914750000146881</v>
      </c>
      <c r="F366" s="267">
        <v>9.49147499756517</v>
      </c>
      <c r="G366" s="267">
        <v>9.49147499782738</v>
      </c>
      <c r="H366" s="267">
        <v>9.4914749971131958</v>
      </c>
      <c r="I366" s="267">
        <v>9.4914750015319562</v>
      </c>
      <c r="J366" s="267">
        <v>9.4914750033446964</v>
      </c>
      <c r="K366" s="267">
        <v>9.491475004192564</v>
      </c>
      <c r="L366" s="267">
        <v>9.491475003141213</v>
      </c>
      <c r="M366" s="267">
        <v>9.4914750019710237</v>
      </c>
      <c r="N366" s="267">
        <v>9.4914749899499036</v>
      </c>
      <c r="O366" s="267">
        <v>9.4914750008223159</v>
      </c>
    </row>
    <row r="367" outlineLevel="2" collapsed="1" hidden="1">
      <c r="B367" s="280" t="s">
        <v>31</v>
      </c>
      <c r="C367" s="281"/>
      <c r="D367" s="281">
        <v>2.581682200289277</v>
      </c>
      <c r="E367" s="281">
        <v>2.6080685846343186</v>
      </c>
      <c r="F367" s="281">
        <v>2.7058159503042116</v>
      </c>
      <c r="G367" s="281">
        <v>2.7306341079917114</v>
      </c>
      <c r="H367" s="281">
        <v>2.7732033995229024</v>
      </c>
      <c r="I367" s="281">
        <v>2.8098760203102593</v>
      </c>
      <c r="J367" s="281">
        <v>2.8444439073430559</v>
      </c>
      <c r="K367" s="281">
        <v>2.8804191209762773</v>
      </c>
      <c r="L367" s="281">
        <v>2.9116076697793458</v>
      </c>
      <c r="M367" s="281">
        <v>2.9410449594627948</v>
      </c>
      <c r="N367" s="281">
        <v>2.9685853123309047</v>
      </c>
      <c r="O367" s="281">
        <v>2.9919856035062873</v>
      </c>
    </row>
    <row r="368" outlineLevel="2" collapsed="1" hidden="1">
      <c r="B368" s="280" t="s">
        <v>45</v>
      </c>
      <c r="C368" s="267"/>
      <c r="D368" s="267">
        <v>0</v>
      </c>
      <c r="E368" s="267">
        <v>0</v>
      </c>
      <c r="F368" s="267">
        <v>0</v>
      </c>
      <c r="G368" s="267">
        <v>0</v>
      </c>
      <c r="H368" s="267">
        <v>0</v>
      </c>
      <c r="I368" s="267">
        <v>0</v>
      </c>
      <c r="J368" s="267">
        <v>0</v>
      </c>
      <c r="K368" s="267">
        <v>0</v>
      </c>
      <c r="L368" s="267">
        <v>0</v>
      </c>
      <c r="M368" s="267">
        <v>0</v>
      </c>
      <c r="N368" s="267">
        <v>0</v>
      </c>
      <c r="O368" s="267">
        <v>0</v>
      </c>
    </row>
    <row r="369" outlineLevel="2" collapsed="1" hidden="1">
      <c r="B369" s="280" t="s">
        <v>46</v>
      </c>
      <c r="C369" s="267"/>
      <c r="D369" s="267">
        <v>3468.5427688384398</v>
      </c>
      <c r="E369" s="267">
        <v>6251.6934225084078</v>
      </c>
      <c r="F369" s="267">
        <v>1948.8174499928384</v>
      </c>
      <c r="G369" s="267">
        <v>4856.2508767682557</v>
      </c>
      <c r="H369" s="267">
        <v>3337.0657234819732</v>
      </c>
      <c r="I369" s="267">
        <v>3336.9898839875841</v>
      </c>
      <c r="J369" s="267">
        <v>4856.7880814632226</v>
      </c>
      <c r="K369" s="267">
        <v>3336.5898664565116</v>
      </c>
      <c r="L369" s="267">
        <v>3334.9619659336772</v>
      </c>
      <c r="M369" s="267">
        <v>4851.547356850263</v>
      </c>
      <c r="N369" s="267">
        <v>3330.0737033426758</v>
      </c>
      <c r="O369" s="267">
        <v>3328.2233507372739</v>
      </c>
    </row>
    <row r="370" outlineLevel="2" collapsed="1" hidden="1">
      <c r="B370" s="280" t="s">
        <v>36</v>
      </c>
      <c r="C370" s="267"/>
      <c r="D370" s="267">
        <v>50885.142811510195</v>
      </c>
      <c r="E370" s="267">
        <v>48103.1847528805</v>
      </c>
      <c r="F370" s="267">
        <v>52410.478666996496</v>
      </c>
      <c r="G370" s="267">
        <v>49504.166962710071</v>
      </c>
      <c r="H370" s="267">
        <v>51025.2761313277</v>
      </c>
      <c r="I370" s="267">
        <v>51027.009492098194</v>
      </c>
      <c r="J370" s="267">
        <v>49508.773667954272</v>
      </c>
      <c r="K370" s="267">
        <v>51030.597881310976</v>
      </c>
      <c r="L370" s="267">
        <v>51033.635420609535</v>
      </c>
      <c r="M370" s="267">
        <v>49518.380525789187</v>
      </c>
      <c r="N370" s="267">
        <v>51041.098926305669</v>
      </c>
      <c r="O370" s="267">
        <v>51044.006924691224</v>
      </c>
    </row>
    <row r="371" outlineLevel="2" collapsed="1" hidden="1">
      <c r="B371" s="280" t="s">
        <v>47</v>
      </c>
      <c r="C371" s="267"/>
      <c r="D371" s="267">
        <v>3351.8571884897992</v>
      </c>
      <c r="E371" s="267">
        <v>6133.8152471195044</v>
      </c>
      <c r="F371" s="267">
        <v>1826.5213330035126</v>
      </c>
      <c r="G371" s="267">
        <v>4732.8330372899381</v>
      </c>
      <c r="H371" s="267">
        <v>3211.7238686723026</v>
      </c>
      <c r="I371" s="267">
        <v>3209.9905079018022</v>
      </c>
      <c r="J371" s="267">
        <v>4728.226332045725</v>
      </c>
      <c r="K371" s="267">
        <v>3206.4021186890209</v>
      </c>
      <c r="L371" s="267">
        <v>3203.3645793904716</v>
      </c>
      <c r="M371" s="267">
        <v>4718.6194742108182</v>
      </c>
      <c r="N371" s="267">
        <v>3195.9010736943355</v>
      </c>
      <c r="O371" s="267">
        <v>3192.9930753087747</v>
      </c>
    </row>
    <row r="372" outlineLevel="2" collapsed="1" hidden="1">
      <c r="B372" s="280" t="s">
        <v>48</v>
      </c>
      <c r="C372" s="281"/>
      <c r="D372" s="281">
        <v>3.1636723386551688</v>
      </c>
      <c r="E372" s="281">
        <v>3.266329020639458</v>
      </c>
      <c r="F372" s="281">
        <v>3.1907269044680895</v>
      </c>
      <c r="G372" s="281">
        <v>3.2595322680211973</v>
      </c>
      <c r="H372" s="281">
        <v>3.2717717855805946</v>
      </c>
      <c r="I372" s="281">
        <v>3.2856276624571961</v>
      </c>
      <c r="J372" s="281">
        <v>3.3155905793852023</v>
      </c>
      <c r="K372" s="281">
        <v>3.3101049212751166</v>
      </c>
      <c r="L372" s="281">
        <v>3.3210523550796904</v>
      </c>
      <c r="M372" s="281">
        <v>3.3384945449025931</v>
      </c>
      <c r="N372" s="281">
        <v>3.2980922341446295</v>
      </c>
      <c r="O372" s="281">
        <v>3.2779000867792272</v>
      </c>
    </row>
    <row r="373" outlineLevel="2" collapsed="1" hidden="1">
      <c r="B373" s="278" t="s">
        <v>49</v>
      </c>
    </row>
    <row r="374" outlineLevel="2" collapsed="1" hidden="1">
      <c r="B374" s="282" t="s">
        <v>22</v>
      </c>
      <c r="C374" s="283"/>
      <c r="D374" s="283">
        <v>11376</v>
      </c>
      <c r="E374" s="283">
        <v>11376</v>
      </c>
      <c r="F374" s="283">
        <v>11376</v>
      </c>
      <c r="G374" s="283">
        <v>11376</v>
      </c>
      <c r="H374" s="283">
        <v>11376</v>
      </c>
      <c r="I374" s="283">
        <v>11376</v>
      </c>
      <c r="J374" s="283">
        <v>11376</v>
      </c>
      <c r="K374" s="283">
        <v>11376</v>
      </c>
      <c r="L374" s="283">
        <v>11376</v>
      </c>
      <c r="M374" s="283">
        <v>11376</v>
      </c>
      <c r="N374" s="283">
        <v>11376</v>
      </c>
      <c r="O374" s="283">
        <v>11376</v>
      </c>
    </row>
    <row r="375" outlineLevel="2" collapsed="1" hidden="1">
      <c r="B375" s="282" t="s">
        <v>23</v>
      </c>
      <c r="C375" s="283"/>
      <c r="D375" s="283">
        <v>3.154429402782073</v>
      </c>
      <c r="E375" s="283">
        <v>3.41370160753329</v>
      </c>
      <c r="F375" s="283">
        <v>3.6660565132457203</v>
      </c>
      <c r="G375" s="283">
        <v>3.9157100895745818</v>
      </c>
      <c r="H375" s="283">
        <v>4.1643657821519735</v>
      </c>
      <c r="I375" s="283">
        <v>4.41263991722408</v>
      </c>
      <c r="J375" s="283">
        <v>4.66075977271222</v>
      </c>
      <c r="K375" s="283">
        <v>4.9089220524593555</v>
      </c>
      <c r="L375" s="283">
        <v>5.1573230781476811</v>
      </c>
      <c r="M375" s="283">
        <v>5.3856902426470841</v>
      </c>
      <c r="N375" s="283">
        <v>5.6000423399916919</v>
      </c>
      <c r="O375" s="283">
        <v>5.8190633130386482</v>
      </c>
    </row>
    <row r="376" outlineLevel="2" collapsed="1" hidden="1">
      <c r="B376" s="284" t="s">
        <v>30</v>
      </c>
      <c r="C376" s="283"/>
      <c r="D376" s="283">
        <v>17.063999999999993</v>
      </c>
      <c r="E376" s="283">
        <v>17.063999999999975</v>
      </c>
      <c r="F376" s="283">
        <v>17.063999999999965</v>
      </c>
      <c r="G376" s="283">
        <v>17.064000000000046</v>
      </c>
      <c r="H376" s="283">
        <v>17.064000000000053</v>
      </c>
      <c r="I376" s="283">
        <v>17.064000000000007</v>
      </c>
      <c r="J376" s="283">
        <v>17.06400000000006</v>
      </c>
      <c r="K376" s="283">
        <v>17.063999999999961</v>
      </c>
      <c r="L376" s="283">
        <v>17.063999999999968</v>
      </c>
      <c r="M376" s="283">
        <v>17.063999999999933</v>
      </c>
      <c r="N376" s="283">
        <v>17.063999999999997</v>
      </c>
      <c r="O376" s="283">
        <v>17.064000000000011</v>
      </c>
    </row>
    <row r="377" outlineLevel="2" collapsed="1" hidden="1">
      <c r="B377" s="284" t="s">
        <v>31</v>
      </c>
      <c r="C377" s="285"/>
      <c r="D377" s="285">
        <v>0.33274571759304566</v>
      </c>
      <c r="E377" s="285">
        <v>0.36009510627988289</v>
      </c>
      <c r="F377" s="285">
        <v>0.38671482207233338</v>
      </c>
      <c r="G377" s="285">
        <v>0.41304958750786724</v>
      </c>
      <c r="H377" s="285">
        <v>0.439279090944301</v>
      </c>
      <c r="I377" s="285">
        <v>0.46546834569874262</v>
      </c>
      <c r="J377" s="285">
        <v>0.49164132623546625</v>
      </c>
      <c r="K377" s="285">
        <v>0.51781878190499531</v>
      </c>
      <c r="L377" s="285">
        <v>0.544021421745536</v>
      </c>
      <c r="M377" s="285">
        <v>0.56811078508935486</v>
      </c>
      <c r="N377" s="285">
        <v>0.59072176582190838</v>
      </c>
      <c r="O377" s="285">
        <v>0.61382524399141858</v>
      </c>
    </row>
    <row r="378" outlineLevel="2" collapsed="1" hidden="1">
      <c r="B378" s="284" t="s">
        <v>46</v>
      </c>
      <c r="C378" s="283"/>
      <c r="D378" s="283">
        <v>280.5459749223171</v>
      </c>
      <c r="E378" s="283">
        <v>278.17867779603694</v>
      </c>
      <c r="F378" s="283">
        <v>275.88689966063293</v>
      </c>
      <c r="G378" s="283">
        <v>273.59261200025844</v>
      </c>
      <c r="H378" s="283">
        <v>271.31775090229485</v>
      </c>
      <c r="I378" s="283">
        <v>269.04865025321743</v>
      </c>
      <c r="J378" s="283">
        <v>266.77650569440561</v>
      </c>
      <c r="K378" s="283">
        <v>264.50284470113638</v>
      </c>
      <c r="L378" s="283">
        <v>262.22862500296577</v>
      </c>
      <c r="M378" s="283">
        <v>259.39229152113711</v>
      </c>
      <c r="N378" s="283">
        <v>256.20141475746721</v>
      </c>
      <c r="O378" s="283">
        <v>252.47251613063872</v>
      </c>
    </row>
    <row r="379" outlineLevel="2" collapsed="1" hidden="1">
      <c r="B379" s="284" t="s">
        <v>47</v>
      </c>
      <c r="C379" s="283"/>
      <c r="D379" s="283">
        <v>280.54597492231613</v>
      </c>
      <c r="E379" s="283">
        <v>278.17867779604529</v>
      </c>
      <c r="F379" s="283">
        <v>275.8868996606227</v>
      </c>
      <c r="G379" s="283">
        <v>273.59261200025492</v>
      </c>
      <c r="H379" s="283">
        <v>271.31775090230258</v>
      </c>
      <c r="I379" s="283">
        <v>269.04865025321953</v>
      </c>
      <c r="J379" s="283">
        <v>266.77650569440794</v>
      </c>
      <c r="K379" s="283">
        <v>264.50284470113178</v>
      </c>
      <c r="L379" s="283">
        <v>262.22862500296344</v>
      </c>
      <c r="M379" s="283">
        <v>259.39229152114132</v>
      </c>
      <c r="N379" s="283">
        <v>256.20141475746038</v>
      </c>
      <c r="O379" s="283">
        <v>252.47251613064668</v>
      </c>
    </row>
    <row r="380" outlineLevel="2" collapsed="1" hidden="1">
      <c r="B380" s="284" t="s">
        <v>50</v>
      </c>
      <c r="C380" s="285"/>
      <c r="D380" s="285">
        <v>0.36009510627988295</v>
      </c>
      <c r="E380" s="285">
        <v>0.38671482207233338</v>
      </c>
      <c r="F380" s="285">
        <v>0.41304958750786719</v>
      </c>
      <c r="G380" s="285">
        <v>0.43927909094430118</v>
      </c>
      <c r="H380" s="285">
        <v>0.46546834569874246</v>
      </c>
      <c r="I380" s="285">
        <v>0.49164132623546636</v>
      </c>
      <c r="J380" s="285">
        <v>0.51781878190499542</v>
      </c>
      <c r="K380" s="285">
        <v>0.544021421745536</v>
      </c>
      <c r="L380" s="285">
        <v>0.5681107850893552</v>
      </c>
      <c r="M380" s="285">
        <v>0.5907217658219085</v>
      </c>
      <c r="N380" s="285">
        <v>0.61382524399141858</v>
      </c>
      <c r="O380" s="285">
        <v>0.63876224926974812</v>
      </c>
    </row>
    <row r="381" outlineLevel="2" collapsed="1" hidden="1">
      <c r="B381" s="278" t="s">
        <v>51</v>
      </c>
    </row>
    <row r="382" outlineLevel="2" collapsed="1" hidden="1">
      <c r="B382" s="279" t="s">
        <v>22</v>
      </c>
      <c r="C382" s="267"/>
      <c r="D382" s="267">
        <v>5970</v>
      </c>
      <c r="E382" s="267">
        <v>5970</v>
      </c>
      <c r="F382" s="267">
        <v>5970</v>
      </c>
      <c r="G382" s="267">
        <v>5970</v>
      </c>
      <c r="H382" s="267">
        <v>5970</v>
      </c>
      <c r="I382" s="267">
        <v>5970</v>
      </c>
      <c r="J382" s="267">
        <v>5970</v>
      </c>
      <c r="K382" s="267">
        <v>5970</v>
      </c>
      <c r="L382" s="267">
        <v>5970</v>
      </c>
      <c r="M382" s="267">
        <v>5970</v>
      </c>
      <c r="N382" s="267">
        <v>5970</v>
      </c>
      <c r="O382" s="267">
        <v>5970</v>
      </c>
    </row>
    <row r="383" outlineLevel="2" collapsed="1" hidden="1">
      <c r="B383" s="279" t="s">
        <v>23</v>
      </c>
      <c r="C383" s="267"/>
      <c r="D383" s="267">
        <v>3.2331621676182491</v>
      </c>
      <c r="E383" s="267">
        <v>3.4355988539362565</v>
      </c>
      <c r="F383" s="267">
        <v>3.6417645504090457</v>
      </c>
      <c r="G383" s="267">
        <v>3.8492273438105413</v>
      </c>
      <c r="H383" s="267">
        <v>4.0567873627370927</v>
      </c>
      <c r="I383" s="267">
        <v>4.2639541591357224</v>
      </c>
      <c r="J383" s="267">
        <v>4.4703363126774018</v>
      </c>
      <c r="K383" s="267">
        <v>4.67586792154227</v>
      </c>
      <c r="L383" s="267">
        <v>4.8804801781293019</v>
      </c>
      <c r="M383" s="267">
        <v>5.0645321190172936</v>
      </c>
      <c r="N383" s="267">
        <v>5.2345625671777594</v>
      </c>
      <c r="O383" s="267">
        <v>5.3868214740445266</v>
      </c>
    </row>
    <row r="384" outlineLevel="2" collapsed="1" hidden="1">
      <c r="B384" s="280" t="s">
        <v>30</v>
      </c>
      <c r="C384" s="267"/>
      <c r="D384" s="267">
        <v>4.17899999999996</v>
      </c>
      <c r="E384" s="267">
        <v>4.1790000000000243</v>
      </c>
      <c r="F384" s="267">
        <v>4.178999999999931</v>
      </c>
      <c r="G384" s="267">
        <v>4.17900000000001</v>
      </c>
      <c r="H384" s="267">
        <v>4.1789999999999035</v>
      </c>
      <c r="I384" s="267">
        <v>4.1790000000000429</v>
      </c>
      <c r="J384" s="267">
        <v>4.1789999999999905</v>
      </c>
      <c r="K384" s="267">
        <v>4.1789999999999479</v>
      </c>
      <c r="L384" s="267">
        <v>4.17899999999995</v>
      </c>
      <c r="M384" s="267">
        <v>4.1789999999998813</v>
      </c>
      <c r="N384" s="267">
        <v>4.1789999999999123</v>
      </c>
      <c r="O384" s="267">
        <v>4.1790000000000154</v>
      </c>
    </row>
    <row r="385" outlineLevel="2" collapsed="1" hidden="1">
      <c r="B385" s="280" t="s">
        <v>31</v>
      </c>
      <c r="C385" s="281"/>
      <c r="D385" s="281">
        <v>0.64988184273733651</v>
      </c>
      <c r="E385" s="281">
        <v>0.6905726339570365</v>
      </c>
      <c r="F385" s="281">
        <v>0.73201297495659212</v>
      </c>
      <c r="G385" s="281">
        <v>0.77371403895689272</v>
      </c>
      <c r="H385" s="281">
        <v>0.81543464577630009</v>
      </c>
      <c r="I385" s="281">
        <v>0.85707621289160241</v>
      </c>
      <c r="J385" s="281">
        <v>0.898560062849729</v>
      </c>
      <c r="K385" s="281">
        <v>0.93987294905372254</v>
      </c>
      <c r="L385" s="281">
        <v>0.98100104083001038</v>
      </c>
      <c r="M385" s="281">
        <v>1.0179964058326219</v>
      </c>
      <c r="N385" s="281">
        <v>1.0521733803372382</v>
      </c>
      <c r="O385" s="281">
        <v>1.0827781857375933</v>
      </c>
    </row>
    <row r="386" outlineLevel="2" collapsed="1" hidden="1">
      <c r="B386" s="280" t="s">
        <v>46</v>
      </c>
      <c r="C386" s="267"/>
      <c r="D386" s="267">
        <v>258.99624767156348</v>
      </c>
      <c r="E386" s="267">
        <v>257.38479190875603</v>
      </c>
      <c r="F386" s="267">
        <v>255.79670996218911</v>
      </c>
      <c r="G386" s="267">
        <v>254.13983030231833</v>
      </c>
      <c r="H386" s="267">
        <v>252.41500234440619</v>
      </c>
      <c r="I386" s="267">
        <v>250.633786564133</v>
      </c>
      <c r="J386" s="267">
        <v>248.7986268831574</v>
      </c>
      <c r="K386" s="267">
        <v>246.91543460533896</v>
      </c>
      <c r="L386" s="267">
        <v>244.98836323203653</v>
      </c>
      <c r="M386" s="267">
        <v>242.43824537231652</v>
      </c>
      <c r="N386" s="267">
        <v>239.44041165844908</v>
      </c>
      <c r="O386" s="267">
        <v>235.90895056460772</v>
      </c>
    </row>
    <row r="387" outlineLevel="2" collapsed="1" hidden="1">
      <c r="B387" s="280" t="s">
        <v>36</v>
      </c>
      <c r="C387" s="267"/>
      <c r="D387" s="267">
        <v>5711.0037523284318</v>
      </c>
      <c r="E387" s="267">
        <v>5712.6152080912307</v>
      </c>
      <c r="F387" s="267">
        <v>5714.2032900378172</v>
      </c>
      <c r="G387" s="267">
        <v>5715.8601696976748</v>
      </c>
      <c r="H387" s="267">
        <v>5717.5849976556019</v>
      </c>
      <c r="I387" s="267">
        <v>5719.3662134358628</v>
      </c>
      <c r="J387" s="267">
        <v>5721.2013731168527</v>
      </c>
      <c r="K387" s="267">
        <v>5723.0845653946644</v>
      </c>
      <c r="L387" s="267">
        <v>5725.011636767963</v>
      </c>
      <c r="M387" s="267">
        <v>5727.5617546276872</v>
      </c>
      <c r="N387" s="267">
        <v>5730.55958834155</v>
      </c>
      <c r="O387" s="267">
        <v>5734.0910494353875</v>
      </c>
    </row>
    <row r="388" outlineLevel="2" collapsed="1" hidden="1">
      <c r="B388" s="280" t="s">
        <v>47</v>
      </c>
      <c r="C388" s="267"/>
      <c r="D388" s="267">
        <v>258.99624767156786</v>
      </c>
      <c r="E388" s="267">
        <v>257.38479190876893</v>
      </c>
      <c r="F388" s="267">
        <v>255.79670996218269</v>
      </c>
      <c r="G388" s="267">
        <v>254.13983030232507</v>
      </c>
      <c r="H388" s="267">
        <v>252.41500234439783</v>
      </c>
      <c r="I388" s="267">
        <v>250.63378656413687</v>
      </c>
      <c r="J388" s="267">
        <v>248.79862688314728</v>
      </c>
      <c r="K388" s="267">
        <v>246.9154346053358</v>
      </c>
      <c r="L388" s="267">
        <v>244.98836323203705</v>
      </c>
      <c r="M388" s="267">
        <v>242.43824537231308</v>
      </c>
      <c r="N388" s="267">
        <v>239.44041165845002</v>
      </c>
      <c r="O388" s="267">
        <v>235.90895056461264</v>
      </c>
    </row>
    <row r="389" outlineLevel="2" collapsed="1" hidden="1">
      <c r="B389" s="280" t="s">
        <v>50</v>
      </c>
      <c r="C389" s="281"/>
      <c r="D389" s="281">
        <v>0.6905726339570365</v>
      </c>
      <c r="E389" s="281">
        <v>0.73201297495659223</v>
      </c>
      <c r="F389" s="281">
        <v>0.77371403895689272</v>
      </c>
      <c r="G389" s="281">
        <v>0.81543464577629976</v>
      </c>
      <c r="H389" s="281">
        <v>0.8570762128916023</v>
      </c>
      <c r="I389" s="281">
        <v>0.89856006284972945</v>
      </c>
      <c r="J389" s="281">
        <v>0.93987294905372265</v>
      </c>
      <c r="K389" s="281">
        <v>0.98100104083000994</v>
      </c>
      <c r="L389" s="281">
        <v>1.0179964058326219</v>
      </c>
      <c r="M389" s="281">
        <v>1.0521733803372388</v>
      </c>
      <c r="N389" s="281">
        <v>1.0827781857375933</v>
      </c>
      <c r="O389" s="281">
        <v>1.1146097210873114</v>
      </c>
    </row>
    <row r="390" outlineLevel="2" collapsed="1" hidden="1">
      <c r="B390" s="278" t="s">
        <v>52</v>
      </c>
    </row>
    <row r="391" outlineLevel="2" collapsed="1" hidden="1">
      <c r="B391" s="282" t="s">
        <v>22</v>
      </c>
      <c r="C391" s="283"/>
      <c r="D391" s="283">
        <v>14859</v>
      </c>
      <c r="E391" s="283">
        <v>14859</v>
      </c>
      <c r="F391" s="283">
        <v>14859</v>
      </c>
      <c r="G391" s="283">
        <v>14859</v>
      </c>
      <c r="H391" s="283">
        <v>14859</v>
      </c>
      <c r="I391" s="283">
        <v>14859</v>
      </c>
      <c r="J391" s="283">
        <v>14859</v>
      </c>
      <c r="K391" s="283">
        <v>14859</v>
      </c>
      <c r="L391" s="283">
        <v>14859</v>
      </c>
      <c r="M391" s="283">
        <v>14859</v>
      </c>
      <c r="N391" s="283">
        <v>14859</v>
      </c>
      <c r="O391" s="283">
        <v>14859</v>
      </c>
    </row>
    <row r="392" outlineLevel="2" collapsed="1" hidden="1">
      <c r="B392" s="282" t="s">
        <v>23</v>
      </c>
      <c r="C392" s="283"/>
      <c r="D392" s="283">
        <v>2.21700714004137</v>
      </c>
      <c r="E392" s="283">
        <v>2.3154520768866274</v>
      </c>
      <c r="F392" s="283">
        <v>2.4128513737792661</v>
      </c>
      <c r="G392" s="283">
        <v>2.5100914875340394</v>
      </c>
      <c r="H392" s="283">
        <v>2.6075809548516986</v>
      </c>
      <c r="I392" s="283">
        <v>2.7054913261250122</v>
      </c>
      <c r="J392" s="283">
        <v>2.8038883332451685</v>
      </c>
      <c r="K392" s="283">
        <v>2.9028438052169721</v>
      </c>
      <c r="L392" s="283">
        <v>3.0024282946868617</v>
      </c>
      <c r="M392" s="283">
        <v>3.09506509652544</v>
      </c>
      <c r="N392" s="283">
        <v>3.1826766959437731</v>
      </c>
      <c r="O392" s="283">
        <v>3.2711913187817223</v>
      </c>
    </row>
    <row r="393" outlineLevel="2" collapsed="1" hidden="1">
      <c r="B393" s="284" t="s">
        <v>30</v>
      </c>
      <c r="C393" s="283"/>
      <c r="D393" s="283">
        <v>17.830800000000053</v>
      </c>
      <c r="E393" s="283">
        <v>17.830799999999968</v>
      </c>
      <c r="F393" s="283">
        <v>17.830800000000011</v>
      </c>
      <c r="G393" s="283">
        <v>17.830800000000046</v>
      </c>
      <c r="H393" s="283">
        <v>17.830800000000067</v>
      </c>
      <c r="I393" s="283">
        <v>17.83079999999995</v>
      </c>
      <c r="J393" s="283">
        <v>17.8308</v>
      </c>
      <c r="K393" s="283">
        <v>17.830799999999943</v>
      </c>
      <c r="L393" s="283">
        <v>17.830800000000078</v>
      </c>
      <c r="M393" s="283">
        <v>17.830799999999961</v>
      </c>
      <c r="N393" s="283">
        <v>17.830800000000067</v>
      </c>
      <c r="O393" s="283">
        <v>17.830800000000071</v>
      </c>
    </row>
    <row r="394" outlineLevel="2" collapsed="1" hidden="1">
      <c r="B394" s="284" t="s">
        <v>31</v>
      </c>
      <c r="C394" s="285"/>
      <c r="D394" s="285">
        <v>0.17904358086342578</v>
      </c>
      <c r="E394" s="285">
        <v>0.18699390889453885</v>
      </c>
      <c r="F394" s="285">
        <v>0.19485979194663969</v>
      </c>
      <c r="G394" s="285">
        <v>0.20271281950608031</v>
      </c>
      <c r="H394" s="285">
        <v>0.2105859846437875</v>
      </c>
      <c r="I394" s="285">
        <v>0.21849314162124064</v>
      </c>
      <c r="J394" s="285">
        <v>0.2264395988891717</v>
      </c>
      <c r="K394" s="285">
        <v>0.23443115729593961</v>
      </c>
      <c r="L394" s="285">
        <v>0.2424735146123046</v>
      </c>
      <c r="M394" s="285">
        <v>0.24995478267921986</v>
      </c>
      <c r="N394" s="285">
        <v>0.25703021974106788</v>
      </c>
      <c r="O394" s="285">
        <v>0.264178584193961</v>
      </c>
    </row>
    <row r="395" outlineLevel="2" collapsed="1" hidden="1">
      <c r="B395" s="284" t="s">
        <v>46</v>
      </c>
      <c r="C395" s="283"/>
      <c r="D395" s="283">
        <v>413.0931490390733</v>
      </c>
      <c r="E395" s="283">
        <v>412.48975463127249</v>
      </c>
      <c r="F395" s="283">
        <v>411.93883909422385</v>
      </c>
      <c r="G395" s="283">
        <v>411.39015951678789</v>
      </c>
      <c r="H395" s="283">
        <v>410.84836749445236</v>
      </c>
      <c r="I395" s="283">
        <v>410.310702005345</v>
      </c>
      <c r="J395" s="283">
        <v>409.77364400995862</v>
      </c>
      <c r="K395" s="283">
        <v>409.23703861992743</v>
      </c>
      <c r="L395" s="283">
        <v>408.70022756430058</v>
      </c>
      <c r="M395" s="283">
        <v>407.93693107725028</v>
      </c>
      <c r="N395" s="283">
        <v>407.03170783864874</v>
      </c>
      <c r="O395" s="283">
        <v>405.93177346876416</v>
      </c>
    </row>
    <row r="396" outlineLevel="2" collapsed="1" hidden="1">
      <c r="B396" s="284" t="s">
        <v>36</v>
      </c>
      <c r="C396" s="283"/>
      <c r="D396" s="283">
        <v>14445.906850960939</v>
      </c>
      <c r="E396" s="283">
        <v>14446.510245368731</v>
      </c>
      <c r="F396" s="283">
        <v>14447.061160905778</v>
      </c>
      <c r="G396" s="283">
        <v>14447.609840483214</v>
      </c>
      <c r="H396" s="283">
        <v>14448.15163250554</v>
      </c>
      <c r="I396" s="283">
        <v>14448.689297994652</v>
      </c>
      <c r="J396" s="283">
        <v>14449.226355990048</v>
      </c>
      <c r="K396" s="283">
        <v>14449.762961380086</v>
      </c>
      <c r="L396" s="283">
        <v>14450.299772435692</v>
      </c>
      <c r="M396" s="283">
        <v>14451.063068922758</v>
      </c>
      <c r="N396" s="283">
        <v>14451.968292161344</v>
      </c>
      <c r="O396" s="283">
        <v>14453.068226531241</v>
      </c>
    </row>
    <row r="397" outlineLevel="2" collapsed="1" hidden="1">
      <c r="B397" s="284" t="s">
        <v>47</v>
      </c>
      <c r="C397" s="283"/>
      <c r="D397" s="283">
        <v>413.09314903906176</v>
      </c>
      <c r="E397" s="283">
        <v>412.4897546312697</v>
      </c>
      <c r="F397" s="283">
        <v>411.93883909422158</v>
      </c>
      <c r="G397" s="283">
        <v>411.39015951678715</v>
      </c>
      <c r="H397" s="283">
        <v>410.84836749446021</v>
      </c>
      <c r="I397" s="283">
        <v>410.31070200534907</v>
      </c>
      <c r="J397" s="283">
        <v>409.77364400995339</v>
      </c>
      <c r="K397" s="283">
        <v>409.23703861991504</v>
      </c>
      <c r="L397" s="283">
        <v>408.70022756430882</v>
      </c>
      <c r="M397" s="283">
        <v>407.93693107724192</v>
      </c>
      <c r="N397" s="283">
        <v>407.03170783865636</v>
      </c>
      <c r="O397" s="283">
        <v>405.93177346875893</v>
      </c>
    </row>
    <row r="398" outlineLevel="2" collapsed="1" hidden="1">
      <c r="B398" s="284" t="s">
        <v>53</v>
      </c>
      <c r="C398" s="285"/>
      <c r="D398" s="285">
        <v>0.18699390889453887</v>
      </c>
      <c r="E398" s="285">
        <v>0.19485979194663972</v>
      </c>
      <c r="F398" s="285">
        <v>0.20271281950608036</v>
      </c>
      <c r="G398" s="285">
        <v>0.21058598464378747</v>
      </c>
      <c r="H398" s="285">
        <v>0.2184931416212407</v>
      </c>
      <c r="I398" s="285">
        <v>0.22643959888917165</v>
      </c>
      <c r="J398" s="285">
        <v>0.23443115729593958</v>
      </c>
      <c r="K398" s="285">
        <v>0.2424735146123046</v>
      </c>
      <c r="L398" s="285">
        <v>0.24995478267921989</v>
      </c>
      <c r="M398" s="285">
        <v>0.25703021974106793</v>
      </c>
      <c r="N398" s="285">
        <v>0.26417858419396095</v>
      </c>
      <c r="O398" s="285">
        <v>0.27186929012339373</v>
      </c>
    </row>
    <row r="399" outlineLevel="2" collapsed="1" hidden="1">
      <c r="B399" s="278" t="s">
        <v>54</v>
      </c>
    </row>
    <row r="400" outlineLevel="2" collapsed="1" hidden="1">
      <c r="B400" s="279" t="s">
        <v>22</v>
      </c>
      <c r="C400" s="267"/>
      <c r="D400" s="267">
        <v>787</v>
      </c>
      <c r="E400" s="267">
        <v>787</v>
      </c>
      <c r="F400" s="267">
        <v>787</v>
      </c>
      <c r="G400" s="267">
        <v>787</v>
      </c>
      <c r="H400" s="267">
        <v>787</v>
      </c>
      <c r="I400" s="267">
        <v>787</v>
      </c>
      <c r="J400" s="267">
        <v>787</v>
      </c>
      <c r="K400" s="267">
        <v>787</v>
      </c>
      <c r="L400" s="267">
        <v>787</v>
      </c>
      <c r="M400" s="267">
        <v>787</v>
      </c>
      <c r="N400" s="267">
        <v>787</v>
      </c>
      <c r="O400" s="267">
        <v>787</v>
      </c>
    </row>
    <row r="401" outlineLevel="2" collapsed="1" hidden="1">
      <c r="B401" s="279" t="s">
        <v>23</v>
      </c>
      <c r="C401" s="267"/>
      <c r="D401" s="267">
        <v>0</v>
      </c>
      <c r="E401" s="267">
        <v>0</v>
      </c>
      <c r="F401" s="267">
        <v>0</v>
      </c>
      <c r="G401" s="267">
        <v>0</v>
      </c>
      <c r="H401" s="267">
        <v>0</v>
      </c>
      <c r="I401" s="267">
        <v>0</v>
      </c>
      <c r="J401" s="267">
        <v>0</v>
      </c>
      <c r="K401" s="267">
        <v>0</v>
      </c>
      <c r="L401" s="267">
        <v>0</v>
      </c>
      <c r="M401" s="267">
        <v>0</v>
      </c>
      <c r="N401" s="267">
        <v>0</v>
      </c>
      <c r="O401" s="267">
        <v>0</v>
      </c>
    </row>
    <row r="403">
      <c r="B403" s="265" t="s">
        <v>58</v>
      </c>
      <c r="C403" s="265"/>
    </row>
    <row r="404">
      <c r="B404" s="255" t="s">
        <v>5</v>
      </c>
      <c r="C404" s="267"/>
      <c r="D404" s="267">
        <v>405.26555711465903</v>
      </c>
      <c r="E404" s="267">
        <v>402.43813341700746</v>
      </c>
      <c r="F404" s="267">
        <v>399.412386581415</v>
      </c>
      <c r="G404" s="267">
        <v>396.42207931521375</v>
      </c>
      <c r="H404" s="267">
        <v>393.11751843648051</v>
      </c>
      <c r="I404" s="267">
        <v>389.60580493577169</v>
      </c>
      <c r="J404" s="267">
        <v>386.10304123931735</v>
      </c>
      <c r="K404" s="267">
        <v>382.3346345122394</v>
      </c>
      <c r="L404" s="267">
        <v>378.62954652223641</v>
      </c>
      <c r="M404" s="267">
        <v>374.733772374233</v>
      </c>
      <c r="N404" s="267">
        <v>370.72115985763458</v>
      </c>
      <c r="O404" s="267">
        <v>367.53669135438639</v>
      </c>
    </row>
    <row r="405">
      <c r="B405" s="255" t="s">
        <v>7</v>
      </c>
      <c r="C405" s="267"/>
      <c r="D405" s="267">
        <v>147.40364768219277</v>
      </c>
      <c r="E405" s="267">
        <v>154.53257560851154</v>
      </c>
      <c r="F405" s="267">
        <v>156.76891325632616</v>
      </c>
      <c r="G405" s="267">
        <v>159.02666300452566</v>
      </c>
      <c r="H405" s="267">
        <v>162.15476376049074</v>
      </c>
      <c r="I405" s="267">
        <v>164.98945043634171</v>
      </c>
      <c r="J405" s="267">
        <v>167.71316638508208</v>
      </c>
      <c r="K405" s="267">
        <v>170.49034833947073</v>
      </c>
      <c r="L405" s="267">
        <v>173.04217302035858</v>
      </c>
      <c r="M405" s="267">
        <v>175.46196868987963</v>
      </c>
      <c r="N405" s="267">
        <v>177.76051676129362</v>
      </c>
      <c r="O405" s="267">
        <v>179.85749002117618</v>
      </c>
    </row>
    <row r="406">
      <c r="B406" s="268" t="s">
        <v>8</v>
      </c>
      <c r="C406" s="269"/>
      <c r="D406" s="269">
        <v>257.86190943246629</v>
      </c>
      <c r="E406" s="269">
        <v>247.9055578084959</v>
      </c>
      <c r="F406" s="269">
        <v>242.64347332508879</v>
      </c>
      <c r="G406" s="269">
        <v>237.39541631068812</v>
      </c>
      <c r="H406" s="269">
        <v>230.96275467598974</v>
      </c>
      <c r="I406" s="269">
        <v>224.61635449942995</v>
      </c>
      <c r="J406" s="269">
        <v>218.38987485423527</v>
      </c>
      <c r="K406" s="269">
        <v>211.84428617276871</v>
      </c>
      <c r="L406" s="269">
        <v>205.58737350187786</v>
      </c>
      <c r="M406" s="269">
        <v>199.27180368435336</v>
      </c>
      <c r="N406" s="269">
        <v>192.96064309634096</v>
      </c>
      <c r="O406" s="269">
        <v>187.67920133321022</v>
      </c>
    </row>
    <row r="407" outlineLevel="1">
      <c r="B407" s="270" t="s">
        <v>9</v>
      </c>
      <c r="C407" s="267"/>
      <c r="D407" s="267">
        <v>2000.00000000247</v>
      </c>
      <c r="E407" s="267">
        <v>2000.0000000026894</v>
      </c>
      <c r="F407" s="267">
        <v>1999.999999999488</v>
      </c>
      <c r="G407" s="267">
        <v>1999.9999999986719</v>
      </c>
      <c r="H407" s="267">
        <v>2000.0000000002467</v>
      </c>
      <c r="I407" s="267">
        <v>2000.0000000004682</v>
      </c>
      <c r="J407" s="267">
        <v>1999.999999997767</v>
      </c>
      <c r="K407" s="267">
        <v>2000.0000000056555</v>
      </c>
      <c r="L407" s="267">
        <v>2000.0000000035439</v>
      </c>
      <c r="M407" s="267">
        <v>1999.9999999887525</v>
      </c>
      <c r="N407" s="267">
        <v>2000.0000000146438</v>
      </c>
      <c r="O407" s="267">
        <v>2000.0000000043085</v>
      </c>
    </row>
    <row r="408" outlineLevel="1">
      <c r="B408" s="270" t="s">
        <v>10</v>
      </c>
      <c r="C408" s="267"/>
      <c r="D408" s="267">
        <v>999.97906839793916</v>
      </c>
      <c r="E408" s="267">
        <v>999.9647712232487</v>
      </c>
      <c r="F408" s="267">
        <v>999.9651364557883</v>
      </c>
      <c r="G408" s="267">
        <v>999.968862924799</v>
      </c>
      <c r="H408" s="267">
        <v>999.96366886825456</v>
      </c>
      <c r="I408" s="267">
        <v>999.95955369392686</v>
      </c>
      <c r="J408" s="267">
        <v>999.96433265381529</v>
      </c>
      <c r="K408" s="267">
        <v>999.992912397299</v>
      </c>
      <c r="L408" s="267">
        <v>999.97406116051013</v>
      </c>
      <c r="M408" s="267">
        <v>999.96221142986587</v>
      </c>
      <c r="N408" s="267">
        <v>999.96161545281859</v>
      </c>
      <c r="O408" s="267">
        <v>999.96664437262928</v>
      </c>
    </row>
    <row r="409" outlineLevel="1">
      <c r="B409" s="270" t="s">
        <v>11</v>
      </c>
      <c r="C409" s="267"/>
      <c r="D409" s="267">
        <v>-2742.1171589679429</v>
      </c>
      <c r="E409" s="267">
        <v>-2752.0592134174426</v>
      </c>
      <c r="F409" s="267">
        <v>-2757.3216631301875</v>
      </c>
      <c r="G409" s="267">
        <v>-2762.5734466127828</v>
      </c>
      <c r="H409" s="267">
        <v>-2769.0009141925116</v>
      </c>
      <c r="I409" s="267">
        <v>-2775.3431991949651</v>
      </c>
      <c r="J409" s="267">
        <v>-2781.5744577973469</v>
      </c>
      <c r="K409" s="267">
        <v>-2788.148626230186</v>
      </c>
      <c r="L409" s="267">
        <v>-2794.3866876621764</v>
      </c>
      <c r="M409" s="267">
        <v>-2800.6904077342651</v>
      </c>
      <c r="N409" s="267">
        <v>-2807.0009723711214</v>
      </c>
      <c r="O409" s="267">
        <v>-2812.2874430437273</v>
      </c>
    </row>
    <row r="410" outlineLevel="1">
      <c r="B410" s="271" t="s">
        <v>12</v>
      </c>
      <c r="C410" s="272"/>
      <c r="D410" s="272">
        <v>-822.635147690383</v>
      </c>
      <c r="E410" s="272">
        <v>-825.61776402523276</v>
      </c>
      <c r="F410" s="272">
        <v>-827.19649893905614</v>
      </c>
      <c r="G410" s="272">
        <v>-828.77203398383483</v>
      </c>
      <c r="H410" s="272">
        <v>-830.70027425775356</v>
      </c>
      <c r="I410" s="272">
        <v>-832.60295975848953</v>
      </c>
      <c r="J410" s="272">
        <v>-834.47233733920416</v>
      </c>
      <c r="K410" s="272">
        <v>-836.44458786905568</v>
      </c>
      <c r="L410" s="272">
        <v>-838.31600629865284</v>
      </c>
      <c r="M410" s="272">
        <v>-840.2071223202795</v>
      </c>
      <c r="N410" s="272">
        <v>-842.10029171133635</v>
      </c>
      <c r="O410" s="272">
        <v>-843.68623291311826</v>
      </c>
    </row>
    <row r="411" outlineLevel="1">
      <c r="B411" s="270" t="s">
        <v>13</v>
      </c>
      <c r="C411" s="267"/>
      <c r="D411" s="267">
        <v>-1919.48201127756</v>
      </c>
      <c r="E411" s="267">
        <v>-1926.4414493922097</v>
      </c>
      <c r="F411" s="267">
        <v>-1930.1251641911313</v>
      </c>
      <c r="G411" s="267">
        <v>-1933.8014126289479</v>
      </c>
      <c r="H411" s="267">
        <v>-1938.3006399347582</v>
      </c>
      <c r="I411" s="267">
        <v>-1942.7402394364756</v>
      </c>
      <c r="J411" s="267">
        <v>-1947.1021204581427</v>
      </c>
      <c r="K411" s="267">
        <v>-1951.7040383611302</v>
      </c>
      <c r="L411" s="267">
        <v>-1956.0706813635234</v>
      </c>
      <c r="M411" s="267">
        <v>-1960.4832854139856</v>
      </c>
      <c r="N411" s="267">
        <v>-1964.9006806597849</v>
      </c>
      <c r="O411" s="267">
        <v>-1968.6012101306092</v>
      </c>
    </row>
    <row r="412" outlineLevel="1">
      <c r="B412" s="270" t="s">
        <v>14</v>
      </c>
      <c r="C412" s="267"/>
      <c r="D412" s="267">
        <v>0</v>
      </c>
      <c r="E412" s="267">
        <v>0</v>
      </c>
      <c r="F412" s="267">
        <v>0</v>
      </c>
      <c r="G412" s="267">
        <v>0</v>
      </c>
      <c r="H412" s="267">
        <v>0</v>
      </c>
      <c r="I412" s="267">
        <v>0</v>
      </c>
      <c r="J412" s="267">
        <v>0</v>
      </c>
      <c r="K412" s="267">
        <v>0</v>
      </c>
      <c r="L412" s="267">
        <v>0</v>
      </c>
      <c r="M412" s="267">
        <v>0</v>
      </c>
      <c r="N412" s="267">
        <v>0</v>
      </c>
      <c r="O412" s="267">
        <v>0</v>
      </c>
    </row>
    <row r="413" outlineLevel="1">
      <c r="B413" s="270" t="s">
        <v>15</v>
      </c>
      <c r="C413" s="267"/>
      <c r="D413" s="267">
        <v>-1919.48201127756</v>
      </c>
      <c r="E413" s="267">
        <v>-1926.4414493922097</v>
      </c>
      <c r="F413" s="267">
        <v>-1930.1251641911313</v>
      </c>
      <c r="G413" s="267">
        <v>-1933.8014126289479</v>
      </c>
      <c r="H413" s="267">
        <v>-1938.3006399347582</v>
      </c>
      <c r="I413" s="267">
        <v>-1942.7402394364756</v>
      </c>
      <c r="J413" s="267">
        <v>-1947.1021204581427</v>
      </c>
      <c r="K413" s="267">
        <v>-1951.7040383611302</v>
      </c>
      <c r="L413" s="267">
        <v>-1956.0706813635234</v>
      </c>
      <c r="M413" s="267">
        <v>-1960.4832854139856</v>
      </c>
      <c r="N413" s="267">
        <v>-1964.9006806597849</v>
      </c>
      <c r="O413" s="267">
        <v>-1968.6012101306092</v>
      </c>
    </row>
    <row r="414" outlineLevel="1">
      <c r="B414" s="273" t="s">
        <v>16</v>
      </c>
      <c r="C414" s="274"/>
      <c r="D414" s="274">
        <v>0</v>
      </c>
      <c r="E414" s="274">
        <v>0</v>
      </c>
      <c r="F414" s="274">
        <v>0</v>
      </c>
      <c r="G414" s="274">
        <v>0</v>
      </c>
      <c r="H414" s="274">
        <v>0</v>
      </c>
      <c r="I414" s="274">
        <v>0</v>
      </c>
      <c r="J414" s="274">
        <v>0</v>
      </c>
      <c r="K414" s="274">
        <v>0</v>
      </c>
      <c r="L414" s="274">
        <v>0</v>
      </c>
      <c r="M414" s="274">
        <v>0</v>
      </c>
      <c r="N414" s="274">
        <v>0</v>
      </c>
      <c r="O414" s="274">
        <v>0</v>
      </c>
    </row>
    <row r="415" outlineLevel="1">
      <c r="B415" s="275" t="s">
        <v>17</v>
      </c>
      <c r="C415" s="267"/>
      <c r="D415" s="267">
        <v>2781.2996076061872</v>
      </c>
      <c r="E415" s="267">
        <v>854.85816914410884</v>
      </c>
      <c r="F415" s="267">
        <v>-1075.2669985150546</v>
      </c>
      <c r="G415" s="267">
        <v>-3009.0684132327287</v>
      </c>
      <c r="H415" s="267">
        <v>-4947.3690563262553</v>
      </c>
      <c r="I415" s="267">
        <v>-6890.1092969490364</v>
      </c>
      <c r="J415" s="267">
        <v>-8837.2114101436964</v>
      </c>
      <c r="K415" s="267">
        <v>-10788.915452242442</v>
      </c>
      <c r="L415" s="267">
        <v>-12744.986129458674</v>
      </c>
      <c r="M415" s="267">
        <v>-14705.469419642024</v>
      </c>
      <c r="N415" s="267">
        <v>-16670.370100779211</v>
      </c>
      <c r="O415" s="267">
        <v>-18638.971304387891</v>
      </c>
    </row>
    <row r="416" outlineLevel="1"/>
    <row r="417" outlineLevel="1">
      <c r="B417" s="276" t="s">
        <v>18</v>
      </c>
    </row>
    <row r="418" outlineLevel="1">
      <c r="B418" s="277" t="s">
        <v>19</v>
      </c>
      <c r="C418" s="267"/>
      <c r="D418" s="267">
        <v>90010.2996076062</v>
      </c>
      <c r="E418" s="267">
        <v>88083.8581691441</v>
      </c>
      <c r="F418" s="267">
        <v>86153.7330014849</v>
      </c>
      <c r="G418" s="267">
        <v>84219.9315867673</v>
      </c>
      <c r="H418" s="267">
        <v>82281.630943673692</v>
      </c>
      <c r="I418" s="267">
        <v>80338.890703051</v>
      </c>
      <c r="J418" s="267">
        <v>78391.7885898563</v>
      </c>
      <c r="K418" s="267">
        <v>76440.084547757491</v>
      </c>
      <c r="L418" s="267">
        <v>74484.0138705413</v>
      </c>
      <c r="M418" s="267">
        <v>72523.530580358</v>
      </c>
      <c r="N418" s="267">
        <v>70558.6298992208</v>
      </c>
      <c r="O418" s="267">
        <v>68590.0286956121</v>
      </c>
    </row>
    <row r="419" outlineLevel="1">
      <c r="B419" s="277" t="s">
        <v>20</v>
      </c>
      <c r="C419" s="266"/>
      <c r="D419" s="266">
        <v>405.265557114659</v>
      </c>
      <c r="E419" s="266">
        <v>402.438133417007</v>
      </c>
      <c r="F419" s="266">
        <v>399.412386581415</v>
      </c>
      <c r="G419" s="266">
        <v>396.422079315214</v>
      </c>
      <c r="H419" s="266">
        <v>393.117518436481</v>
      </c>
      <c r="I419" s="266">
        <v>389.605804935772</v>
      </c>
      <c r="J419" s="266">
        <v>386.103041239317</v>
      </c>
      <c r="K419" s="266">
        <v>382.334634512239</v>
      </c>
      <c r="L419" s="266">
        <v>378.629546522236</v>
      </c>
      <c r="M419" s="266">
        <v>374.733772374233</v>
      </c>
      <c r="N419" s="266">
        <v>370.721159857635</v>
      </c>
      <c r="O419" s="266">
        <v>367.536691354386</v>
      </c>
    </row>
    <row r="420" outlineLevel="2" collapsed="1" hidden="1">
      <c r="B420" s="278" t="s">
        <v>21</v>
      </c>
    </row>
    <row r="421" outlineLevel="2" collapsed="1" hidden="1">
      <c r="B421" s="279" t="s">
        <v>22</v>
      </c>
      <c r="C421" s="267"/>
      <c r="D421" s="267">
        <v>-15490.700392393834</v>
      </c>
      <c r="E421" s="267">
        <v>-17417.141830855911</v>
      </c>
      <c r="F421" s="267">
        <v>-19347.266998515068</v>
      </c>
      <c r="G421" s="267">
        <v>-21281.068413232748</v>
      </c>
      <c r="H421" s="267">
        <v>-23219.369056326268</v>
      </c>
      <c r="I421" s="267">
        <v>-25162.109296949042</v>
      </c>
      <c r="J421" s="267">
        <v>-27109.2114101437</v>
      </c>
      <c r="K421" s="267">
        <v>-29060.915452242454</v>
      </c>
      <c r="L421" s="267">
        <v>-31016.986129458684</v>
      </c>
      <c r="M421" s="267">
        <v>-32977.469419642031</v>
      </c>
      <c r="N421" s="267">
        <v>-34942.370100779219</v>
      </c>
      <c r="O421" s="267">
        <v>-36910.971304387895</v>
      </c>
    </row>
    <row r="422" outlineLevel="2" collapsed="1" hidden="1">
      <c r="B422" s="279" t="s">
        <v>23</v>
      </c>
      <c r="C422" s="267"/>
      <c r="D422" s="267">
        <v>-51.874266560724273</v>
      </c>
      <c r="E422" s="267">
        <v>-59.602976264363349</v>
      </c>
      <c r="F422" s="267">
        <v>-67.46657711109961</v>
      </c>
      <c r="G422" s="267">
        <v>-75.260754367315442</v>
      </c>
      <c r="H422" s="267">
        <v>-83.320520813371857</v>
      </c>
      <c r="I422" s="267">
        <v>-91.580538539853308</v>
      </c>
      <c r="J422" s="267">
        <v>-99.8213523957568</v>
      </c>
      <c r="K422" s="267">
        <v>-108.35641760366217</v>
      </c>
      <c r="L422" s="267">
        <v>-116.8380529661105</v>
      </c>
      <c r="M422" s="267">
        <v>-125.54744016445933</v>
      </c>
      <c r="N422" s="267">
        <v>-134.36636059036533</v>
      </c>
      <c r="O422" s="267">
        <v>-142.36457776692694</v>
      </c>
    </row>
    <row r="423" outlineLevel="2" collapsed="1" hidden="1">
      <c r="B423" s="280" t="s">
        <v>24</v>
      </c>
      <c r="C423" s="281"/>
      <c r="D423" s="281">
        <v>4.6171941684673712</v>
      </c>
      <c r="E423" s="281">
        <v>4.648288066983091</v>
      </c>
      <c r="F423" s="281">
        <v>4.6679929132993392</v>
      </c>
      <c r="G423" s="281">
        <v>4.6982897209180985</v>
      </c>
      <c r="H423" s="281">
        <v>4.732972975330779</v>
      </c>
      <c r="I423" s="281">
        <v>4.7605557014821667</v>
      </c>
      <c r="J423" s="281">
        <v>4.7964398210322328</v>
      </c>
      <c r="K423" s="281">
        <v>4.824543940803963</v>
      </c>
      <c r="L423" s="281">
        <v>4.8572394354673714</v>
      </c>
      <c r="M423" s="281">
        <v>4.8893876803173049</v>
      </c>
      <c r="N423" s="281">
        <v>4.889121511436989</v>
      </c>
      <c r="O423" s="281">
        <v>4.6679662450525754</v>
      </c>
    </row>
    <row r="424" outlineLevel="2" collapsed="1" hidden="1">
      <c r="B424" s="278" t="s">
        <v>25</v>
      </c>
    </row>
    <row r="425" outlineLevel="2" collapsed="1" hidden="1">
      <c r="B425" s="282" t="s">
        <v>26</v>
      </c>
      <c r="C425" s="283"/>
      <c r="D425" s="283">
        <v>97733</v>
      </c>
      <c r="E425" s="283">
        <v>97733</v>
      </c>
      <c r="F425" s="283">
        <v>97733</v>
      </c>
      <c r="G425" s="283">
        <v>97733</v>
      </c>
      <c r="H425" s="283">
        <v>97733</v>
      </c>
      <c r="I425" s="283">
        <v>97733</v>
      </c>
      <c r="J425" s="283">
        <v>97733</v>
      </c>
      <c r="K425" s="283">
        <v>97733</v>
      </c>
      <c r="L425" s="283">
        <v>97733</v>
      </c>
      <c r="M425" s="283">
        <v>97733</v>
      </c>
      <c r="N425" s="283">
        <v>97733</v>
      </c>
      <c r="O425" s="283">
        <v>97733</v>
      </c>
    </row>
    <row r="426" outlineLevel="2" collapsed="1" hidden="1">
      <c r="B426" s="284" t="s">
        <v>27</v>
      </c>
      <c r="C426" s="283"/>
      <c r="D426" s="283">
        <v>0</v>
      </c>
      <c r="E426" s="283">
        <v>0</v>
      </c>
      <c r="F426" s="283">
        <v>0</v>
      </c>
      <c r="G426" s="283">
        <v>0</v>
      </c>
      <c r="H426" s="283">
        <v>0</v>
      </c>
      <c r="I426" s="283">
        <v>0</v>
      </c>
      <c r="J426" s="283">
        <v>0</v>
      </c>
      <c r="K426" s="283">
        <v>0</v>
      </c>
      <c r="L426" s="283">
        <v>0</v>
      </c>
      <c r="M426" s="283">
        <v>0</v>
      </c>
      <c r="N426" s="283">
        <v>0</v>
      </c>
      <c r="O426" s="283">
        <v>0</v>
      </c>
    </row>
    <row r="427" outlineLevel="2" collapsed="1" hidden="1">
      <c r="B427" s="284" t="s">
        <v>28</v>
      </c>
      <c r="C427" s="283"/>
      <c r="D427" s="283">
        <v>47.151284859625932</v>
      </c>
      <c r="E427" s="283">
        <v>47.152107164692026</v>
      </c>
      <c r="F427" s="283">
        <v>47.152914189454251</v>
      </c>
      <c r="G427" s="283">
        <v>47.153706163334071</v>
      </c>
      <c r="H427" s="283">
        <v>47.154483319955951</v>
      </c>
      <c r="I427" s="283">
        <v>47.155245882366039</v>
      </c>
      <c r="J427" s="283">
        <v>47.155994090996479</v>
      </c>
      <c r="K427" s="283">
        <v>47.156728151178555</v>
      </c>
      <c r="L427" s="283">
        <v>47.157448288605181</v>
      </c>
      <c r="M427" s="283">
        <v>47.158154715185923</v>
      </c>
      <c r="N427" s="283">
        <v>47.158847645493211</v>
      </c>
      <c r="O427" s="283">
        <v>47.159527290710869</v>
      </c>
    </row>
    <row r="428" outlineLevel="2" collapsed="1" hidden="1">
      <c r="B428" s="282" t="s">
        <v>22</v>
      </c>
      <c r="C428" s="283"/>
      <c r="D428" s="283">
        <v>97733</v>
      </c>
      <c r="E428" s="283">
        <v>97733</v>
      </c>
      <c r="F428" s="283">
        <v>97733</v>
      </c>
      <c r="G428" s="283">
        <v>97733</v>
      </c>
      <c r="H428" s="283">
        <v>97733</v>
      </c>
      <c r="I428" s="283">
        <v>97733</v>
      </c>
      <c r="J428" s="283">
        <v>97733</v>
      </c>
      <c r="K428" s="283">
        <v>97733</v>
      </c>
      <c r="L428" s="283">
        <v>97733</v>
      </c>
      <c r="M428" s="283">
        <v>97733</v>
      </c>
      <c r="N428" s="283">
        <v>97733</v>
      </c>
      <c r="O428" s="283">
        <v>97733</v>
      </c>
    </row>
    <row r="429" outlineLevel="2" collapsed="1" hidden="1">
      <c r="B429" s="284" t="s">
        <v>29</v>
      </c>
      <c r="C429" s="283"/>
      <c r="D429" s="283">
        <v>47.151284859625932</v>
      </c>
      <c r="E429" s="283">
        <v>47.152107164692026</v>
      </c>
      <c r="F429" s="283">
        <v>47.152914189454251</v>
      </c>
      <c r="G429" s="283">
        <v>47.153706163334071</v>
      </c>
      <c r="H429" s="283">
        <v>47.154483319955951</v>
      </c>
      <c r="I429" s="283">
        <v>47.155245882366039</v>
      </c>
      <c r="J429" s="283">
        <v>47.155994090996479</v>
      </c>
      <c r="K429" s="283">
        <v>47.156728151178555</v>
      </c>
      <c r="L429" s="283">
        <v>47.157448288605181</v>
      </c>
      <c r="M429" s="283">
        <v>47.158154715185923</v>
      </c>
      <c r="N429" s="283">
        <v>47.158847645493211</v>
      </c>
      <c r="O429" s="283">
        <v>47.159527290710869</v>
      </c>
    </row>
    <row r="430" outlineLevel="2" collapsed="1" hidden="1">
      <c r="B430" s="282" t="s">
        <v>23</v>
      </c>
      <c r="C430" s="283"/>
      <c r="D430" s="283">
        <v>444.61910196211625</v>
      </c>
      <c r="E430" s="283">
        <v>449.46750552179964</v>
      </c>
      <c r="F430" s="283">
        <v>454.25255929299061</v>
      </c>
      <c r="G430" s="283">
        <v>459.00994934736582</v>
      </c>
      <c r="H430" s="283">
        <v>463.7183319589551</v>
      </c>
      <c r="I430" s="283">
        <v>468.42331172751523</v>
      </c>
      <c r="J430" s="283">
        <v>473.11401261949464</v>
      </c>
      <c r="K430" s="283">
        <v>477.83399623640111</v>
      </c>
      <c r="L430" s="283">
        <v>482.55805917155425</v>
      </c>
      <c r="M430" s="283">
        <v>487.31975718572016</v>
      </c>
      <c r="N430" s="283">
        <v>492.06842401501149</v>
      </c>
      <c r="O430" s="283">
        <v>496.82814433627294</v>
      </c>
    </row>
    <row r="431" outlineLevel="2" collapsed="1" hidden="1">
      <c r="B431" s="284" t="s">
        <v>30</v>
      </c>
      <c r="C431" s="283"/>
      <c r="D431" s="283">
        <v>16.287580069201258</v>
      </c>
      <c r="E431" s="283">
        <v>16.287487642710303</v>
      </c>
      <c r="F431" s="283">
        <v>16.287396930026048</v>
      </c>
      <c r="G431" s="283">
        <v>16.287307907973371</v>
      </c>
      <c r="H431" s="283">
        <v>16.287220550617114</v>
      </c>
      <c r="I431" s="283">
        <v>16.287134842215444</v>
      </c>
      <c r="J431" s="283">
        <v>16.287050738446254</v>
      </c>
      <c r="K431" s="283">
        <v>16.286968222277164</v>
      </c>
      <c r="L431" s="283">
        <v>16.286887283079157</v>
      </c>
      <c r="M431" s="283">
        <v>16.286807874222024</v>
      </c>
      <c r="N431" s="283">
        <v>16.286729986270203</v>
      </c>
      <c r="O431" s="283">
        <v>16.286653594828877</v>
      </c>
    </row>
    <row r="432" outlineLevel="2" collapsed="1" hidden="1">
      <c r="B432" s="284" t="s">
        <v>31</v>
      </c>
      <c r="C432" s="285"/>
      <c r="D432" s="285">
        <v>4.8802490512210648</v>
      </c>
      <c r="E432" s="285">
        <v>4.93976935148342</v>
      </c>
      <c r="F432" s="285">
        <v>4.9985120084745542</v>
      </c>
      <c r="G432" s="285">
        <v>5.0569151854628229</v>
      </c>
      <c r="H432" s="285">
        <v>5.11471681383769</v>
      </c>
      <c r="I432" s="285">
        <v>5.1724768401070165</v>
      </c>
      <c r="J432" s="285">
        <v>5.2300617215699692</v>
      </c>
      <c r="K432" s="285">
        <v>5.2880063203039613</v>
      </c>
      <c r="L432" s="285">
        <v>5.3460011772844265</v>
      </c>
      <c r="M432" s="285">
        <v>5.4044582992913455</v>
      </c>
      <c r="N432" s="285">
        <v>5.4627555855588383</v>
      </c>
      <c r="O432" s="285">
        <v>5.5211887535906454</v>
      </c>
    </row>
    <row r="433" outlineLevel="2" collapsed="1" hidden="1">
      <c r="B433" s="284" t="s">
        <v>32</v>
      </c>
      <c r="C433" s="283"/>
      <c r="D433" s="283">
        <v>2606.20770857064</v>
      </c>
      <c r="E433" s="283">
        <v>2586.8903256984236</v>
      </c>
      <c r="F433" s="283">
        <v>2593.879605941851</v>
      </c>
      <c r="G433" s="283">
        <v>2581.4022238741927</v>
      </c>
      <c r="H433" s="283">
        <v>2602.6705328681228</v>
      </c>
      <c r="I433" s="283">
        <v>2611.8655805494109</v>
      </c>
      <c r="J433" s="283">
        <v>2657.4081676486776</v>
      </c>
      <c r="K433" s="283">
        <v>2680.356055468847</v>
      </c>
      <c r="L433" s="283">
        <v>2738.1024857982561</v>
      </c>
      <c r="M433" s="283">
        <v>2750.9065152630187</v>
      </c>
      <c r="N433" s="283">
        <v>2795.9494121803273</v>
      </c>
      <c r="O433" s="283">
        <v>2781.5594649864624</v>
      </c>
    </row>
    <row r="434" outlineLevel="2" collapsed="1" hidden="1">
      <c r="B434" s="284" t="s">
        <v>33</v>
      </c>
      <c r="C434" s="283"/>
      <c r="D434" s="283">
        <v>1754.3983315228136</v>
      </c>
      <c r="E434" s="283">
        <v>1761.7656641359247</v>
      </c>
      <c r="F434" s="283">
        <v>1769.1589963766082</v>
      </c>
      <c r="G434" s="283">
        <v>1776.6204219244696</v>
      </c>
      <c r="H434" s="283">
        <v>1784.0961600695496</v>
      </c>
      <c r="I434" s="283">
        <v>1791.6249900750743</v>
      </c>
      <c r="J434" s="283">
        <v>1799.1565775404424</v>
      </c>
      <c r="K434" s="283">
        <v>1806.7441947476798</v>
      </c>
      <c r="L434" s="283">
        <v>1814.3329475939395</v>
      </c>
      <c r="M434" s="283">
        <v>1822.0003333509837</v>
      </c>
      <c r="N434" s="283">
        <v>1829.6787312881058</v>
      </c>
      <c r="O434" s="283">
        <v>1837.459319309037</v>
      </c>
    </row>
    <row r="435" outlineLevel="2" collapsed="1" hidden="1">
      <c r="B435" s="284" t="s">
        <v>34</v>
      </c>
      <c r="C435" s="283"/>
      <c r="D435" s="283">
        <v>247.03946105568105</v>
      </c>
      <c r="E435" s="283">
        <v>215.50597548195589</v>
      </c>
      <c r="F435" s="283">
        <v>210.3165099924785</v>
      </c>
      <c r="G435" s="283">
        <v>185.61995930901279</v>
      </c>
      <c r="H435" s="283">
        <v>194.70380114026773</v>
      </c>
      <c r="I435" s="283">
        <v>191.66469915012291</v>
      </c>
      <c r="J435" s="283">
        <v>224.98466438111157</v>
      </c>
      <c r="K435" s="283">
        <v>235.62462417510233</v>
      </c>
      <c r="L435" s="283">
        <v>281.05791774300161</v>
      </c>
      <c r="M435" s="283">
        <v>281.43254854500003</v>
      </c>
      <c r="N435" s="283">
        <v>314.04807183453647</v>
      </c>
      <c r="O435" s="283">
        <v>287.11751336173285</v>
      </c>
    </row>
    <row r="436" outlineLevel="2" collapsed="1" hidden="1">
      <c r="B436" s="284" t="s">
        <v>35</v>
      </c>
      <c r="C436" s="283"/>
      <c r="D436" s="283">
        <v>176.43839409923018</v>
      </c>
      <c r="E436" s="283">
        <v>176.43866820145419</v>
      </c>
      <c r="F436" s="283">
        <v>176.43893720979955</v>
      </c>
      <c r="G436" s="283">
        <v>176.43920120131793</v>
      </c>
      <c r="H436" s="283">
        <v>176.43946024996691</v>
      </c>
      <c r="I436" s="283">
        <v>176.43971443891363</v>
      </c>
      <c r="J436" s="283">
        <v>176.43996384607539</v>
      </c>
      <c r="K436" s="283">
        <v>176.44020853194175</v>
      </c>
      <c r="L436" s="283">
        <v>176.44044857284013</v>
      </c>
      <c r="M436" s="283">
        <v>176.44068405553702</v>
      </c>
      <c r="N436" s="283">
        <v>176.44091502894344</v>
      </c>
      <c r="O436" s="283">
        <v>176.44114157424852</v>
      </c>
    </row>
    <row r="437" outlineLevel="2" collapsed="1" hidden="1">
      <c r="B437" s="284" t="s">
        <v>36</v>
      </c>
      <c r="C437" s="283"/>
      <c r="D437" s="283">
        <v>95507.972528449565</v>
      </c>
      <c r="E437" s="283">
        <v>95532.137584492113</v>
      </c>
      <c r="F437" s="283">
        <v>95529.932642794418</v>
      </c>
      <c r="G437" s="283">
        <v>95547.166711223428</v>
      </c>
      <c r="H437" s="283">
        <v>95530.606095419222</v>
      </c>
      <c r="I437" s="283">
        <v>95526.115350149528</v>
      </c>
      <c r="J437" s="283">
        <v>95485.2628002328</v>
      </c>
      <c r="K437" s="283">
        <v>95467.034243943985</v>
      </c>
      <c r="L437" s="283">
        <v>95414.011237721832</v>
      </c>
      <c r="M437" s="283">
        <v>95405.968279986715</v>
      </c>
      <c r="N437" s="283">
        <v>95365.673434040116</v>
      </c>
      <c r="O437" s="283">
        <v>95384.822498444511</v>
      </c>
    </row>
    <row r="438" outlineLevel="2" collapsed="1" hidden="1">
      <c r="B438" s="284" t="s">
        <v>37</v>
      </c>
      <c r="C438" s="283"/>
      <c r="D438" s="283">
        <v>2225.0274715504261</v>
      </c>
      <c r="E438" s="283">
        <v>2200.862415507881</v>
      </c>
      <c r="F438" s="283">
        <v>2203.0673572055848</v>
      </c>
      <c r="G438" s="283">
        <v>2185.8332887765687</v>
      </c>
      <c r="H438" s="283">
        <v>2202.3939045807856</v>
      </c>
      <c r="I438" s="283">
        <v>2206.8846498504731</v>
      </c>
      <c r="J438" s="283">
        <v>2247.7371997671989</v>
      </c>
      <c r="K438" s="283">
        <v>2265.9657560559995</v>
      </c>
      <c r="L438" s="283">
        <v>2318.9887622781721</v>
      </c>
      <c r="M438" s="283">
        <v>2327.031720013289</v>
      </c>
      <c r="N438" s="283">
        <v>2367.32656595987</v>
      </c>
      <c r="O438" s="283">
        <v>2348.1775015554704</v>
      </c>
    </row>
    <row r="439" outlineLevel="2" collapsed="1" hidden="1">
      <c r="B439" s="284" t="s">
        <v>38</v>
      </c>
      <c r="C439" s="285"/>
      <c r="D439" s="285">
        <v>7.7088733542615</v>
      </c>
      <c r="E439" s="285">
        <v>7.7174321571181927</v>
      </c>
      <c r="F439" s="285">
        <v>7.7205700606949046</v>
      </c>
      <c r="G439" s="285">
        <v>7.7270232768843252</v>
      </c>
      <c r="H439" s="285">
        <v>7.7264750039562156</v>
      </c>
      <c r="I439" s="285">
        <v>7.7278221244553338</v>
      </c>
      <c r="J439" s="285">
        <v>7.7215897453573268</v>
      </c>
      <c r="K439" s="285">
        <v>7.719259292298152</v>
      </c>
      <c r="L439" s="285">
        <v>7.7102172159645077</v>
      </c>
      <c r="M439" s="285">
        <v>7.7088783692846414</v>
      </c>
      <c r="N439" s="285">
        <v>7.70145375404779</v>
      </c>
      <c r="O439" s="285">
        <v>7.7039281984869108</v>
      </c>
    </row>
    <row r="440" outlineLevel="2" collapsed="1" hidden="1">
      <c r="B440" s="278" t="s">
        <v>39</v>
      </c>
    </row>
    <row r="441" outlineLevel="2" collapsed="1" hidden="1">
      <c r="B441" s="279" t="s">
        <v>26</v>
      </c>
      <c r="C441" s="267"/>
      <c r="D441" s="267">
        <v>4157</v>
      </c>
      <c r="E441" s="267">
        <v>4157</v>
      </c>
      <c r="F441" s="267">
        <v>4157</v>
      </c>
      <c r="G441" s="267">
        <v>4157</v>
      </c>
      <c r="H441" s="267">
        <v>4157</v>
      </c>
      <c r="I441" s="267">
        <v>4157</v>
      </c>
      <c r="J441" s="267">
        <v>4157</v>
      </c>
      <c r="K441" s="267">
        <v>4157</v>
      </c>
      <c r="L441" s="267">
        <v>4157</v>
      </c>
      <c r="M441" s="267">
        <v>4157</v>
      </c>
      <c r="N441" s="267">
        <v>4157</v>
      </c>
      <c r="O441" s="267">
        <v>4157</v>
      </c>
    </row>
    <row r="442" outlineLevel="2" collapsed="1" hidden="1">
      <c r="B442" s="280" t="s">
        <v>27</v>
      </c>
      <c r="C442" s="267"/>
      <c r="D442" s="267">
        <v>0</v>
      </c>
      <c r="E442" s="267">
        <v>0</v>
      </c>
      <c r="F442" s="267">
        <v>0</v>
      </c>
      <c r="G442" s="267">
        <v>0</v>
      </c>
      <c r="H442" s="267">
        <v>0</v>
      </c>
      <c r="I442" s="267">
        <v>0</v>
      </c>
      <c r="J442" s="267">
        <v>0</v>
      </c>
      <c r="K442" s="267">
        <v>0</v>
      </c>
      <c r="L442" s="267">
        <v>0</v>
      </c>
      <c r="M442" s="267">
        <v>0</v>
      </c>
      <c r="N442" s="267">
        <v>0</v>
      </c>
      <c r="O442" s="267">
        <v>0</v>
      </c>
    </row>
    <row r="443" outlineLevel="2" collapsed="1" hidden="1">
      <c r="B443" s="280" t="s">
        <v>28</v>
      </c>
      <c r="C443" s="267"/>
      <c r="D443" s="267">
        <v>0.85396332099419647</v>
      </c>
      <c r="E443" s="267">
        <v>0.87349906021079127</v>
      </c>
      <c r="F443" s="267">
        <v>0.87532868537620345</v>
      </c>
      <c r="G443" s="267">
        <v>0.872038692648942</v>
      </c>
      <c r="H443" s="267">
        <v>0.88022296799334621</v>
      </c>
      <c r="I443" s="267">
        <v>0.88792841990640181</v>
      </c>
      <c r="J443" s="267">
        <v>0.88214874013544042</v>
      </c>
      <c r="K443" s="267">
        <v>0.838535253934374</v>
      </c>
      <c r="L443" s="267">
        <v>0.86954771980236412</v>
      </c>
      <c r="M443" s="267">
        <v>0.88857892715866227</v>
      </c>
      <c r="N443" s="267">
        <v>0.88999949845808046</v>
      </c>
      <c r="O443" s="267">
        <v>0.88415444138618871</v>
      </c>
    </row>
    <row r="444" outlineLevel="2" collapsed="1" hidden="1">
      <c r="B444" s="279" t="s">
        <v>22</v>
      </c>
      <c r="C444" s="267"/>
      <c r="D444" s="267">
        <v>4157</v>
      </c>
      <c r="E444" s="267">
        <v>4157</v>
      </c>
      <c r="F444" s="267">
        <v>4157</v>
      </c>
      <c r="G444" s="267">
        <v>4157</v>
      </c>
      <c r="H444" s="267">
        <v>4157</v>
      </c>
      <c r="I444" s="267">
        <v>4157</v>
      </c>
      <c r="J444" s="267">
        <v>4157</v>
      </c>
      <c r="K444" s="267">
        <v>4157</v>
      </c>
      <c r="L444" s="267">
        <v>4157</v>
      </c>
      <c r="M444" s="267">
        <v>4157</v>
      </c>
      <c r="N444" s="267">
        <v>4157</v>
      </c>
      <c r="O444" s="267">
        <v>4157</v>
      </c>
    </row>
    <row r="445" outlineLevel="2" collapsed="1" hidden="1">
      <c r="B445" s="280" t="s">
        <v>29</v>
      </c>
      <c r="C445" s="267"/>
      <c r="D445" s="267">
        <v>0.85396332099419647</v>
      </c>
      <c r="E445" s="267">
        <v>0.87349906021079127</v>
      </c>
      <c r="F445" s="267">
        <v>0.87532868537620345</v>
      </c>
      <c r="G445" s="267">
        <v>0.872038692648942</v>
      </c>
      <c r="H445" s="267">
        <v>0.88022296799334621</v>
      </c>
      <c r="I445" s="267">
        <v>0.88792841990640181</v>
      </c>
      <c r="J445" s="267">
        <v>0.88214874013544042</v>
      </c>
      <c r="K445" s="267">
        <v>0.838535253934374</v>
      </c>
      <c r="L445" s="267">
        <v>0.86954771980236412</v>
      </c>
      <c r="M445" s="267">
        <v>0.88857892715866227</v>
      </c>
      <c r="N445" s="267">
        <v>0.88999949845808046</v>
      </c>
      <c r="O445" s="267">
        <v>0.88415444138618871</v>
      </c>
    </row>
    <row r="446" outlineLevel="2" collapsed="1" hidden="1">
      <c r="B446" s="279" t="s">
        <v>23</v>
      </c>
      <c r="C446" s="267"/>
      <c r="D446" s="267">
        <v>12.520721713267133</v>
      </c>
      <c r="E446" s="267">
        <v>12.573604159571167</v>
      </c>
      <c r="F446" s="267">
        <v>12.6264043995239</v>
      </c>
      <c r="G446" s="267">
        <v>12.672884335163374</v>
      </c>
      <c r="H446" s="267">
        <v>12.719707290897242</v>
      </c>
      <c r="I446" s="267">
        <v>12.76303174810972</v>
      </c>
      <c r="J446" s="267">
        <v>12.810381015579484</v>
      </c>
      <c r="K446" s="267">
        <v>12.857055879500463</v>
      </c>
      <c r="L446" s="267">
        <v>12.909540316792791</v>
      </c>
      <c r="M446" s="267">
        <v>12.961455352972209</v>
      </c>
      <c r="N446" s="267">
        <v>13.019096432988423</v>
      </c>
      <c r="O446" s="267">
        <v>13.073124785040472</v>
      </c>
    </row>
    <row r="447" outlineLevel="2" collapsed="1" hidden="1">
      <c r="B447" s="280" t="s">
        <v>31</v>
      </c>
      <c r="C447" s="281"/>
      <c r="D447" s="281">
        <v>3.3678398053229546</v>
      </c>
      <c r="E447" s="281">
        <v>3.37746598971192</v>
      </c>
      <c r="F447" s="281">
        <v>3.3921796624915168</v>
      </c>
      <c r="G447" s="281">
        <v>3.4065467334657975</v>
      </c>
      <c r="H447" s="281">
        <v>3.4177005502729552</v>
      </c>
      <c r="I447" s="281">
        <v>3.4279826783362957</v>
      </c>
      <c r="J447" s="281">
        <v>3.4433193963273641</v>
      </c>
      <c r="K447" s="281">
        <v>3.4693829085107781</v>
      </c>
      <c r="L447" s="281">
        <v>3.4755812163551867</v>
      </c>
      <c r="M447" s="281">
        <v>3.4850737818080963</v>
      </c>
      <c r="N447" s="281">
        <v>3.5013029399654583</v>
      </c>
      <c r="O447" s="281">
        <v>3.518586579837657</v>
      </c>
    </row>
    <row r="448" outlineLevel="2" collapsed="1" hidden="1">
      <c r="B448" s="280" t="s">
        <v>32</v>
      </c>
      <c r="C448" s="267"/>
      <c r="D448" s="267">
        <v>42.231989496560281</v>
      </c>
      <c r="E448" s="267">
        <v>43.167164298320316</v>
      </c>
      <c r="F448" s="267">
        <v>41.82626179103552</v>
      </c>
      <c r="G448" s="267">
        <v>39.08783851528009</v>
      </c>
      <c r="H448" s="267">
        <v>41.304322920984092</v>
      </c>
      <c r="I448" s="267">
        <v>41.824820758234566</v>
      </c>
      <c r="J448" s="267">
        <v>44.148918186894505</v>
      </c>
      <c r="K448" s="267">
        <v>44.907684847797022</v>
      </c>
      <c r="L448" s="267">
        <v>47.756389020231886</v>
      </c>
      <c r="M448" s="267">
        <v>49.816654535739438</v>
      </c>
      <c r="N448" s="267">
        <v>53.107064393507848</v>
      </c>
      <c r="O448" s="267">
        <v>51.2476739514856</v>
      </c>
    </row>
    <row r="449" outlineLevel="2" collapsed="1" hidden="1">
      <c r="B449" s="280" t="s">
        <v>33</v>
      </c>
      <c r="C449" s="267"/>
      <c r="D449" s="267">
        <v>6.4718762857792331</v>
      </c>
      <c r="E449" s="267">
        <v>6.4894444501752782</v>
      </c>
      <c r="F449" s="267">
        <v>6.5054944246821167</v>
      </c>
      <c r="G449" s="267">
        <v>6.5245652028673913</v>
      </c>
      <c r="H449" s="267">
        <v>6.5409932486279319</v>
      </c>
      <c r="I449" s="267">
        <v>6.5584820697981963</v>
      </c>
      <c r="J449" s="267">
        <v>6.5720246401384648</v>
      </c>
      <c r="K449" s="267">
        <v>6.5866418768647224</v>
      </c>
      <c r="L449" s="267">
        <v>6.5969930899407494</v>
      </c>
      <c r="M449" s="267">
        <v>6.6099883743465346</v>
      </c>
      <c r="N449" s="267">
        <v>6.6200825753549646</v>
      </c>
      <c r="O449" s="267">
        <v>6.634697199537988</v>
      </c>
    </row>
    <row r="450" outlineLevel="2" collapsed="1" hidden="1">
      <c r="B450" s="280" t="s">
        <v>34</v>
      </c>
      <c r="C450" s="267"/>
      <c r="D450" s="267">
        <v>21.132953375717651</v>
      </c>
      <c r="E450" s="267">
        <v>21.949489518314635</v>
      </c>
      <c r="F450" s="267">
        <v>20.535223731344992</v>
      </c>
      <c r="G450" s="267">
        <v>17.73936503895553</v>
      </c>
      <c r="H450" s="267">
        <v>19.872410609197932</v>
      </c>
      <c r="I450" s="267">
        <v>20.31308842957846</v>
      </c>
      <c r="J450" s="267">
        <v>22.590550531873259</v>
      </c>
      <c r="K450" s="267">
        <v>23.395604782887716</v>
      </c>
      <c r="L450" s="267">
        <v>26.10497606104402</v>
      </c>
      <c r="M450" s="267">
        <v>28.053387716585817</v>
      </c>
      <c r="N450" s="267">
        <v>31.272558225434231</v>
      </c>
      <c r="O450" s="267">
        <v>29.358942582179786</v>
      </c>
    </row>
    <row r="451" outlineLevel="2" collapsed="1" hidden="1">
      <c r="B451" s="280" t="s">
        <v>35</v>
      </c>
      <c r="C451" s="267"/>
      <c r="D451" s="267">
        <v>2.1064381217962547</v>
      </c>
      <c r="E451" s="267">
        <v>2.1546261702592324</v>
      </c>
      <c r="F451" s="267">
        <v>2.1591392354844983</v>
      </c>
      <c r="G451" s="267">
        <v>2.1510239382938039</v>
      </c>
      <c r="H451" s="267">
        <v>2.1712117722609952</v>
      </c>
      <c r="I451" s="267">
        <v>2.190218510748184</v>
      </c>
      <c r="J451" s="267">
        <v>2.1759619993032953</v>
      </c>
      <c r="K451" s="267">
        <v>2.0683823085441349</v>
      </c>
      <c r="L451" s="267">
        <v>2.1448795524543427</v>
      </c>
      <c r="M451" s="267">
        <v>2.1918230918348831</v>
      </c>
      <c r="N451" s="267">
        <v>2.1953271597302573</v>
      </c>
      <c r="O451" s="267">
        <v>2.1809093847273515</v>
      </c>
    </row>
    <row r="452" outlineLevel="2" collapsed="1" hidden="1">
      <c r="B452" s="280" t="s">
        <v>36</v>
      </c>
      <c r="C452" s="267"/>
      <c r="D452" s="267">
        <v>4126.4347689015922</v>
      </c>
      <c r="E452" s="267">
        <v>4125.5329408001417</v>
      </c>
      <c r="F452" s="267">
        <v>4126.9248139212232</v>
      </c>
      <c r="G452" s="267">
        <v>4129.713007121597</v>
      </c>
      <c r="H452" s="267">
        <v>4127.5351614017827</v>
      </c>
      <c r="I452" s="267">
        <v>4127.0502825802141</v>
      </c>
      <c r="J452" s="267">
        <v>4124.7793140862932</v>
      </c>
      <c r="K452" s="267">
        <v>4124.1108357767189</v>
      </c>
      <c r="L452" s="267">
        <v>4121.2836035734235</v>
      </c>
      <c r="M452" s="267">
        <v>4119.2562218964686</v>
      </c>
      <c r="N452" s="267">
        <v>4116.02203253372</v>
      </c>
      <c r="O452" s="267">
        <v>4117.94129639331</v>
      </c>
    </row>
    <row r="453" outlineLevel="2" collapsed="1" hidden="1">
      <c r="B453" s="280" t="s">
        <v>40</v>
      </c>
      <c r="C453" s="267"/>
      <c r="D453" s="267">
        <v>30.565231098407313</v>
      </c>
      <c r="E453" s="267">
        <v>31.46705919985833</v>
      </c>
      <c r="F453" s="267">
        <v>30.075186078776646</v>
      </c>
      <c r="G453" s="267">
        <v>27.286992878402604</v>
      </c>
      <c r="H453" s="267">
        <v>29.464838598217131</v>
      </c>
      <c r="I453" s="267">
        <v>29.949717419785635</v>
      </c>
      <c r="J453" s="267">
        <v>32.220685913707264</v>
      </c>
      <c r="K453" s="267">
        <v>32.889164223280908</v>
      </c>
      <c r="L453" s="267">
        <v>35.716396426576829</v>
      </c>
      <c r="M453" s="267">
        <v>37.743778103531326</v>
      </c>
      <c r="N453" s="267">
        <v>40.977967466279388</v>
      </c>
      <c r="O453" s="267">
        <v>39.058703606689889</v>
      </c>
    </row>
    <row r="454" outlineLevel="2" collapsed="1" hidden="1">
      <c r="B454" s="280" t="s">
        <v>41</v>
      </c>
      <c r="C454" s="281"/>
      <c r="D454" s="281">
        <v>6.0440939692395368</v>
      </c>
      <c r="E454" s="281">
        <v>6.2091476682178923</v>
      </c>
      <c r="F454" s="281">
        <v>6.05629310186796</v>
      </c>
      <c r="G454" s="281">
        <v>6.22356916469455</v>
      </c>
      <c r="H454" s="281">
        <v>6.0660371190506357</v>
      </c>
      <c r="I454" s="281">
        <v>6.2366388211198318</v>
      </c>
      <c r="J454" s="281">
        <v>6.0744781005130832</v>
      </c>
      <c r="K454" s="281">
        <v>6.2471221272753157</v>
      </c>
      <c r="L454" s="281">
        <v>6.0795791198552358</v>
      </c>
      <c r="M454" s="281">
        <v>6.25411498914613</v>
      </c>
      <c r="N454" s="281">
        <v>6.082750856461062</v>
      </c>
      <c r="O454" s="281">
        <v>6.2589567986701855</v>
      </c>
    </row>
    <row r="455" outlineLevel="2" collapsed="1" hidden="1">
      <c r="B455" s="278" t="s">
        <v>42</v>
      </c>
    </row>
    <row r="456" outlineLevel="2" collapsed="1" hidden="1">
      <c r="B456" s="282" t="s">
        <v>22</v>
      </c>
      <c r="C456" s="283"/>
      <c r="D456" s="283">
        <v>3611</v>
      </c>
      <c r="E456" s="283">
        <v>3611</v>
      </c>
      <c r="F456" s="283">
        <v>3611</v>
      </c>
      <c r="G456" s="283">
        <v>3611</v>
      </c>
      <c r="H456" s="283">
        <v>3611</v>
      </c>
      <c r="I456" s="283">
        <v>3611</v>
      </c>
      <c r="J456" s="283">
        <v>3611</v>
      </c>
      <c r="K456" s="283">
        <v>3611</v>
      </c>
      <c r="L456" s="283">
        <v>3611</v>
      </c>
      <c r="M456" s="283">
        <v>3611</v>
      </c>
      <c r="N456" s="283">
        <v>3611</v>
      </c>
      <c r="O456" s="283">
        <v>3611</v>
      </c>
    </row>
    <row r="457" outlineLevel="2" collapsed="1" hidden="1">
      <c r="B457" s="282" t="s">
        <v>23</v>
      </c>
      <c r="C457" s="283"/>
      <c r="D457" s="283">
        <v>0</v>
      </c>
      <c r="E457" s="283">
        <v>0</v>
      </c>
      <c r="F457" s="283">
        <v>0</v>
      </c>
      <c r="G457" s="283">
        <v>0</v>
      </c>
      <c r="H457" s="283">
        <v>0</v>
      </c>
      <c r="I457" s="283">
        <v>0</v>
      </c>
      <c r="J457" s="283">
        <v>0</v>
      </c>
      <c r="K457" s="283">
        <v>0</v>
      </c>
      <c r="L457" s="283">
        <v>0</v>
      </c>
      <c r="M457" s="283">
        <v>0</v>
      </c>
      <c r="N457" s="283">
        <v>0</v>
      </c>
      <c r="O457" s="283">
        <v>0</v>
      </c>
    </row>
    <row r="458" outlineLevel="1"/>
    <row r="459" outlineLevel="1">
      <c r="B459" s="276" t="s">
        <v>43</v>
      </c>
    </row>
    <row r="460" outlineLevel="1">
      <c r="B460" s="277" t="s">
        <v>19</v>
      </c>
      <c r="C460" s="267"/>
      <c r="D460" s="267">
        <v>87229</v>
      </c>
      <c r="E460" s="267">
        <v>87229</v>
      </c>
      <c r="F460" s="267">
        <v>87229</v>
      </c>
      <c r="G460" s="267">
        <v>87229</v>
      </c>
      <c r="H460" s="267">
        <v>87229</v>
      </c>
      <c r="I460" s="267">
        <v>87229</v>
      </c>
      <c r="J460" s="267">
        <v>87229</v>
      </c>
      <c r="K460" s="267">
        <v>87229</v>
      </c>
      <c r="L460" s="267">
        <v>87229</v>
      </c>
      <c r="M460" s="267">
        <v>87229</v>
      </c>
      <c r="N460" s="267">
        <v>87229</v>
      </c>
      <c r="O460" s="267">
        <v>87229</v>
      </c>
    </row>
    <row r="461" outlineLevel="1">
      <c r="B461" s="277" t="s">
        <v>20</v>
      </c>
      <c r="C461" s="266"/>
      <c r="D461" s="266">
        <v>147.403647682193</v>
      </c>
      <c r="E461" s="266">
        <v>154.532575608512</v>
      </c>
      <c r="F461" s="266">
        <v>156.768913256326</v>
      </c>
      <c r="G461" s="266">
        <v>159.026663004526</v>
      </c>
      <c r="H461" s="266">
        <v>162.154763760491</v>
      </c>
      <c r="I461" s="266">
        <v>164.989450436342</v>
      </c>
      <c r="J461" s="266">
        <v>167.713166385082</v>
      </c>
      <c r="K461" s="266">
        <v>170.490348339471</v>
      </c>
      <c r="L461" s="266">
        <v>173.042173020359</v>
      </c>
      <c r="M461" s="266">
        <v>175.46196868988</v>
      </c>
      <c r="N461" s="266">
        <v>177.760516761294</v>
      </c>
      <c r="O461" s="266">
        <v>179.857490021176</v>
      </c>
    </row>
    <row r="462" outlineLevel="2" collapsed="1" hidden="1">
      <c r="B462" s="278" t="s">
        <v>44</v>
      </c>
    </row>
    <row r="463" outlineLevel="2" collapsed="1" hidden="1">
      <c r="B463" s="279" t="s">
        <v>22</v>
      </c>
      <c r="C463" s="267"/>
      <c r="D463" s="267">
        <v>54237</v>
      </c>
      <c r="E463" s="267">
        <v>54237</v>
      </c>
      <c r="F463" s="267">
        <v>54237</v>
      </c>
      <c r="G463" s="267">
        <v>54237</v>
      </c>
      <c r="H463" s="267">
        <v>54237</v>
      </c>
      <c r="I463" s="267">
        <v>54237</v>
      </c>
      <c r="J463" s="267">
        <v>54237</v>
      </c>
      <c r="K463" s="267">
        <v>54237</v>
      </c>
      <c r="L463" s="267">
        <v>54237</v>
      </c>
      <c r="M463" s="267">
        <v>54237</v>
      </c>
      <c r="N463" s="267">
        <v>54237</v>
      </c>
      <c r="O463" s="267">
        <v>54237</v>
      </c>
    </row>
    <row r="464" outlineLevel="2" collapsed="1" hidden="1">
      <c r="B464" s="279" t="s">
        <v>23</v>
      </c>
      <c r="C464" s="267"/>
      <c r="D464" s="267">
        <v>137.11045046148843</v>
      </c>
      <c r="E464" s="267">
        <v>143.54913431784635</v>
      </c>
      <c r="F464" s="267">
        <v>145.10069699565588</v>
      </c>
      <c r="G464" s="267">
        <v>146.67646483660366</v>
      </c>
      <c r="H464" s="267">
        <v>149.12445382946052</v>
      </c>
      <c r="I464" s="267">
        <v>151.28058894624041</v>
      </c>
      <c r="J464" s="267">
        <v>153.32739821140746</v>
      </c>
      <c r="K464" s="267">
        <v>155.42910326620188</v>
      </c>
      <c r="L464" s="267">
        <v>157.30667045189773</v>
      </c>
      <c r="M464" s="267">
        <v>159.10072548948082</v>
      </c>
      <c r="N464" s="267">
        <v>160.80760549602084</v>
      </c>
      <c r="O464" s="267">
        <v>162.32617618960779</v>
      </c>
    </row>
    <row r="465" outlineLevel="2" collapsed="1" hidden="1">
      <c r="B465" s="280" t="s">
        <v>30</v>
      </c>
      <c r="C465" s="267"/>
      <c r="D465" s="267">
        <v>9.4914750002121782</v>
      </c>
      <c r="E465" s="267">
        <v>9.49147500298757</v>
      </c>
      <c r="F465" s="267">
        <v>9.4914750006489736</v>
      </c>
      <c r="G465" s="267">
        <v>9.4914749947256833</v>
      </c>
      <c r="H465" s="267">
        <v>9.49147500221111</v>
      </c>
      <c r="I465" s="267">
        <v>9.4914749998392178</v>
      </c>
      <c r="J465" s="267">
        <v>9.4914750029210015</v>
      </c>
      <c r="K465" s="267">
        <v>9.4914750017045133</v>
      </c>
      <c r="L465" s="267">
        <v>9.49147499646724</v>
      </c>
      <c r="M465" s="267">
        <v>9.4914749976469182</v>
      </c>
      <c r="N465" s="267">
        <v>9.49147501306478</v>
      </c>
      <c r="O465" s="267">
        <v>9.4914750016915619</v>
      </c>
    </row>
    <row r="466" outlineLevel="2" collapsed="1" hidden="1">
      <c r="B466" s="280" t="s">
        <v>31</v>
      </c>
      <c r="C466" s="281"/>
      <c r="D466" s="281">
        <v>3.0335848323798533</v>
      </c>
      <c r="E466" s="281">
        <v>3.1760414695026578</v>
      </c>
      <c r="F466" s="281">
        <v>3.2103699761193845</v>
      </c>
      <c r="G466" s="281">
        <v>3.2452340248156131</v>
      </c>
      <c r="H466" s="281">
        <v>3.2993960690184307</v>
      </c>
      <c r="I466" s="281">
        <v>3.3471008119086316</v>
      </c>
      <c r="J466" s="281">
        <v>3.3923867074817728</v>
      </c>
      <c r="K466" s="281">
        <v>3.4388871788528541</v>
      </c>
      <c r="L466" s="281">
        <v>3.480428573525034</v>
      </c>
      <c r="M466" s="281">
        <v>3.5201222521042279</v>
      </c>
      <c r="N466" s="281">
        <v>3.5578871728750667</v>
      </c>
      <c r="O466" s="281">
        <v>3.5914857279630024</v>
      </c>
    </row>
    <row r="467" outlineLevel="2" collapsed="1" hidden="1">
      <c r="B467" s="280" t="s">
        <v>45</v>
      </c>
      <c r="C467" s="267"/>
      <c r="D467" s="267">
        <v>0</v>
      </c>
      <c r="E467" s="267">
        <v>0</v>
      </c>
      <c r="F467" s="267">
        <v>0</v>
      </c>
      <c r="G467" s="267">
        <v>0</v>
      </c>
      <c r="H467" s="267">
        <v>0</v>
      </c>
      <c r="I467" s="267">
        <v>0</v>
      </c>
      <c r="J467" s="267">
        <v>0</v>
      </c>
      <c r="K467" s="267">
        <v>0</v>
      </c>
      <c r="L467" s="267">
        <v>0</v>
      </c>
      <c r="M467" s="267">
        <v>0</v>
      </c>
      <c r="N467" s="267">
        <v>0</v>
      </c>
      <c r="O467" s="267">
        <v>0</v>
      </c>
    </row>
    <row r="468" outlineLevel="2" collapsed="1" hidden="1">
      <c r="B468" s="280" t="s">
        <v>46</v>
      </c>
      <c r="C468" s="267"/>
      <c r="D468" s="267">
        <v>7779.5272060136213</v>
      </c>
      <c r="E468" s="267">
        <v>1951.2848367237862</v>
      </c>
      <c r="F468" s="267">
        <v>1950.8537490131973</v>
      </c>
      <c r="G468" s="267">
        <v>4869.0642642557668</v>
      </c>
      <c r="H468" s="267">
        <v>3346.774677980854</v>
      </c>
      <c r="I468" s="267">
        <v>3345.2391733402333</v>
      </c>
      <c r="J468" s="267">
        <v>4866.9727442599942</v>
      </c>
      <c r="K468" s="267">
        <v>3343.6681645310623</v>
      </c>
      <c r="L468" s="267">
        <v>3340.6980183446976</v>
      </c>
      <c r="M468" s="267">
        <v>4859.735299858231</v>
      </c>
      <c r="N468" s="267">
        <v>3335.3029619882391</v>
      </c>
      <c r="O468" s="267">
        <v>3332.0558068908263</v>
      </c>
    </row>
    <row r="469" outlineLevel="2" collapsed="1" hidden="1">
      <c r="B469" s="280" t="s">
        <v>36</v>
      </c>
      <c r="C469" s="267"/>
      <c r="D469" s="267">
        <v>46594.583249427065</v>
      </c>
      <c r="E469" s="267">
        <v>52429.264286139194</v>
      </c>
      <c r="F469" s="267">
        <v>52431.246952011366</v>
      </c>
      <c r="G469" s="267">
        <v>49514.612202485485</v>
      </c>
      <c r="H469" s="267">
        <v>51039.34977920619</v>
      </c>
      <c r="I469" s="267">
        <v>51043.041416498549</v>
      </c>
      <c r="J469" s="267">
        <v>49523.354646777116</v>
      </c>
      <c r="K469" s="267">
        <v>51048.760942021625</v>
      </c>
      <c r="L469" s="267">
        <v>51053.608647876768</v>
      </c>
      <c r="M469" s="267">
        <v>49536.3654310604</v>
      </c>
      <c r="N469" s="267">
        <v>51062.504643815089</v>
      </c>
      <c r="O469" s="267">
        <v>51067.270362758289</v>
      </c>
    </row>
    <row r="470" outlineLevel="2" collapsed="1" hidden="1">
      <c r="B470" s="280" t="s">
        <v>47</v>
      </c>
      <c r="C470" s="267"/>
      <c r="D470" s="267">
        <v>7642.4167505729374</v>
      </c>
      <c r="E470" s="267">
        <v>1807.7357138608043</v>
      </c>
      <c r="F470" s="267">
        <v>1805.7530479886389</v>
      </c>
      <c r="G470" s="267">
        <v>4722.3877975145151</v>
      </c>
      <c r="H470" s="267">
        <v>3197.6502207938183</v>
      </c>
      <c r="I470" s="267">
        <v>3193.95858350145</v>
      </c>
      <c r="J470" s="267">
        <v>4713.6453532228843</v>
      </c>
      <c r="K470" s="267">
        <v>3188.2390579783828</v>
      </c>
      <c r="L470" s="267">
        <v>3183.3913521232284</v>
      </c>
      <c r="M470" s="267">
        <v>4700.6345689395939</v>
      </c>
      <c r="N470" s="267">
        <v>3174.4953561849065</v>
      </c>
      <c r="O470" s="267">
        <v>3169.7296372417077</v>
      </c>
    </row>
    <row r="471" outlineLevel="2" collapsed="1" hidden="1">
      <c r="B471" s="280" t="s">
        <v>48</v>
      </c>
      <c r="C471" s="281"/>
      <c r="D471" s="281">
        <v>3.9812120319188504</v>
      </c>
      <c r="E471" s="281">
        <v>3.8912172636611038</v>
      </c>
      <c r="F471" s="281">
        <v>3.9123949402975908</v>
      </c>
      <c r="G471" s="281">
        <v>3.9997267216635737</v>
      </c>
      <c r="H471" s="281">
        <v>4.0053089386763787</v>
      </c>
      <c r="I471" s="281">
        <v>4.0191866787362205</v>
      </c>
      <c r="J471" s="281">
        <v>4.0561897114816992</v>
      </c>
      <c r="K471" s="281">
        <v>4.0435176985165846</v>
      </c>
      <c r="L471" s="281">
        <v>4.0543321864897575</v>
      </c>
      <c r="M471" s="281">
        <v>4.079228518399745</v>
      </c>
      <c r="N471" s="281">
        <v>4.03183928599305</v>
      </c>
      <c r="O471" s="281">
        <v>4.0119661839733221</v>
      </c>
    </row>
    <row r="472" outlineLevel="2" collapsed="1" hidden="1">
      <c r="B472" s="278" t="s">
        <v>49</v>
      </c>
    </row>
    <row r="473" outlineLevel="2" collapsed="1" hidden="1">
      <c r="B473" s="282" t="s">
        <v>22</v>
      </c>
      <c r="C473" s="283"/>
      <c r="D473" s="283">
        <v>11376</v>
      </c>
      <c r="E473" s="283">
        <v>11376</v>
      </c>
      <c r="F473" s="283">
        <v>11376</v>
      </c>
      <c r="G473" s="283">
        <v>11376</v>
      </c>
      <c r="H473" s="283">
        <v>11376</v>
      </c>
      <c r="I473" s="283">
        <v>11376</v>
      </c>
      <c r="J473" s="283">
        <v>11376</v>
      </c>
      <c r="K473" s="283">
        <v>11376</v>
      </c>
      <c r="L473" s="283">
        <v>11376</v>
      </c>
      <c r="M473" s="283">
        <v>11376</v>
      </c>
      <c r="N473" s="283">
        <v>11376</v>
      </c>
      <c r="O473" s="283">
        <v>11376</v>
      </c>
    </row>
    <row r="474" outlineLevel="2" collapsed="1" hidden="1">
      <c r="B474" s="282" t="s">
        <v>23</v>
      </c>
      <c r="C474" s="283"/>
      <c r="D474" s="283">
        <v>3.9705240663744492</v>
      </c>
      <c r="E474" s="283">
        <v>4.2923316794700828</v>
      </c>
      <c r="F474" s="283">
        <v>4.6066566441345609</v>
      </c>
      <c r="G474" s="283">
        <v>4.9177069703613512</v>
      </c>
      <c r="H474" s="283">
        <v>5.2271859019160978</v>
      </c>
      <c r="I474" s="283">
        <v>5.5357129879297915</v>
      </c>
      <c r="J474" s="283">
        <v>5.8435199490794831</v>
      </c>
      <c r="K474" s="283">
        <v>6.150807949827418</v>
      </c>
      <c r="L474" s="283">
        <v>6.45777768469281</v>
      </c>
      <c r="M474" s="283">
        <v>6.7442376872180647</v>
      </c>
      <c r="N474" s="283">
        <v>7.0161921397835529</v>
      </c>
      <c r="O474" s="283">
        <v>7.2922599951172282</v>
      </c>
    </row>
    <row r="475" outlineLevel="2" collapsed="1" hidden="1">
      <c r="B475" s="284" t="s">
        <v>30</v>
      </c>
      <c r="C475" s="283"/>
      <c r="D475" s="283">
        <v>17.06400000000006</v>
      </c>
      <c r="E475" s="283">
        <v>17.064000000000007</v>
      </c>
      <c r="F475" s="283">
        <v>17.063999999999972</v>
      </c>
      <c r="G475" s="283">
        <v>17.06400000000006</v>
      </c>
      <c r="H475" s="283">
        <v>17.063999999999961</v>
      </c>
      <c r="I475" s="283">
        <v>17.06400000000006</v>
      </c>
      <c r="J475" s="283">
        <v>17.063999999999943</v>
      </c>
      <c r="K475" s="283">
        <v>17.06400000000006</v>
      </c>
      <c r="L475" s="283">
        <v>17.064000000000028</v>
      </c>
      <c r="M475" s="283">
        <v>17.063999999999965</v>
      </c>
      <c r="N475" s="283">
        <v>17.063999999999929</v>
      </c>
      <c r="O475" s="283">
        <v>17.063999999999915</v>
      </c>
    </row>
    <row r="476" outlineLevel="2" collapsed="1" hidden="1">
      <c r="B476" s="284" t="s">
        <v>31</v>
      </c>
      <c r="C476" s="285"/>
      <c r="D476" s="285">
        <v>0.41883165257114446</v>
      </c>
      <c r="E476" s="285">
        <v>0.452777603319629</v>
      </c>
      <c r="F476" s="285">
        <v>0.48593424516187356</v>
      </c>
      <c r="G476" s="285">
        <v>0.51874546100858143</v>
      </c>
      <c r="H476" s="285">
        <v>0.55139091792363892</v>
      </c>
      <c r="I476" s="285">
        <v>0.58393596919090629</v>
      </c>
      <c r="J476" s="285">
        <v>0.61640505791977673</v>
      </c>
      <c r="K476" s="285">
        <v>0.648819403990234</v>
      </c>
      <c r="L476" s="285">
        <v>0.681200177710212</v>
      </c>
      <c r="M476" s="285">
        <v>0.71141747755464824</v>
      </c>
      <c r="N476" s="285">
        <v>0.74010465609531151</v>
      </c>
      <c r="O476" s="285">
        <v>0.76922573788156412</v>
      </c>
    </row>
    <row r="477" outlineLevel="2" collapsed="1" hidden="1">
      <c r="B477" s="284" t="s">
        <v>46</v>
      </c>
      <c r="C477" s="283"/>
      <c r="D477" s="283">
        <v>280.18067146903866</v>
      </c>
      <c r="E477" s="283">
        <v>277.76101515873387</v>
      </c>
      <c r="F477" s="283">
        <v>275.39426257030897</v>
      </c>
      <c r="G477" s="283">
        <v>273.01759696870374</v>
      </c>
      <c r="H477" s="283">
        <v>270.64992901745012</v>
      </c>
      <c r="I477" s="283">
        <v>268.2814456791765</v>
      </c>
      <c r="J477" s="283">
        <v>265.90616190042391</v>
      </c>
      <c r="K477" s="283">
        <v>263.52657746811457</v>
      </c>
      <c r="L477" s="283">
        <v>261.14473343616925</v>
      </c>
      <c r="M477" s="283">
        <v>258.29277697968769</v>
      </c>
      <c r="N477" s="283">
        <v>255.14654957902985</v>
      </c>
      <c r="O477" s="283">
        <v>251.56235007620529</v>
      </c>
    </row>
    <row r="478" outlineLevel="2" collapsed="1" hidden="1">
      <c r="B478" s="284" t="s">
        <v>47</v>
      </c>
      <c r="C478" s="283"/>
      <c r="D478" s="283">
        <v>280.1806714690365</v>
      </c>
      <c r="E478" s="283">
        <v>277.76101515873523</v>
      </c>
      <c r="F478" s="283">
        <v>275.39426257031596</v>
      </c>
      <c r="G478" s="283">
        <v>273.01759696869738</v>
      </c>
      <c r="H478" s="283">
        <v>270.64992901745069</v>
      </c>
      <c r="I478" s="283">
        <v>268.28144567916729</v>
      </c>
      <c r="J478" s="283">
        <v>265.90616190043278</v>
      </c>
      <c r="K478" s="283">
        <v>263.52657746811025</v>
      </c>
      <c r="L478" s="283">
        <v>261.1447334361747</v>
      </c>
      <c r="M478" s="283">
        <v>258.29277697967552</v>
      </c>
      <c r="N478" s="283">
        <v>255.14654957903363</v>
      </c>
      <c r="O478" s="283">
        <v>251.56235007621163</v>
      </c>
    </row>
    <row r="479" outlineLevel="2" collapsed="1" hidden="1">
      <c r="B479" s="284" t="s">
        <v>50</v>
      </c>
      <c r="C479" s="285"/>
      <c r="D479" s="285">
        <v>0.45277760331962907</v>
      </c>
      <c r="E479" s="285">
        <v>0.48593424516187345</v>
      </c>
      <c r="F479" s="285">
        <v>0.51874546100858143</v>
      </c>
      <c r="G479" s="285">
        <v>0.551390917923639</v>
      </c>
      <c r="H479" s="285">
        <v>0.58393596919090618</v>
      </c>
      <c r="I479" s="285">
        <v>0.616405057919777</v>
      </c>
      <c r="J479" s="285">
        <v>0.64881940399023408</v>
      </c>
      <c r="K479" s="285">
        <v>0.68120017771021213</v>
      </c>
      <c r="L479" s="285">
        <v>0.71141747755464824</v>
      </c>
      <c r="M479" s="285">
        <v>0.74010465609531173</v>
      </c>
      <c r="N479" s="285">
        <v>0.76922573788156423</v>
      </c>
      <c r="O479" s="285">
        <v>0.80011693613641033</v>
      </c>
    </row>
    <row r="480" outlineLevel="2" collapsed="1" hidden="1">
      <c r="B480" s="278" t="s">
        <v>51</v>
      </c>
    </row>
    <row r="481" outlineLevel="2" collapsed="1" hidden="1">
      <c r="B481" s="279" t="s">
        <v>22</v>
      </c>
      <c r="C481" s="267"/>
      <c r="D481" s="267">
        <v>5970</v>
      </c>
      <c r="E481" s="267">
        <v>5970</v>
      </c>
      <c r="F481" s="267">
        <v>5970</v>
      </c>
      <c r="G481" s="267">
        <v>5970</v>
      </c>
      <c r="H481" s="267">
        <v>5970</v>
      </c>
      <c r="I481" s="267">
        <v>5970</v>
      </c>
      <c r="J481" s="267">
        <v>5970</v>
      </c>
      <c r="K481" s="267">
        <v>5970</v>
      </c>
      <c r="L481" s="267">
        <v>5970</v>
      </c>
      <c r="M481" s="267">
        <v>5970</v>
      </c>
      <c r="N481" s="267">
        <v>5970</v>
      </c>
      <c r="O481" s="267">
        <v>5970</v>
      </c>
    </row>
    <row r="482" outlineLevel="2" collapsed="1" hidden="1">
      <c r="B482" s="279" t="s">
        <v>23</v>
      </c>
      <c r="C482" s="267"/>
      <c r="D482" s="267">
        <v>3.8180622961850785</v>
      </c>
      <c r="E482" s="267">
        <v>4.0644007259072712</v>
      </c>
      <c r="F482" s="267">
        <v>4.3138468592112043</v>
      </c>
      <c r="G482" s="267">
        <v>4.5639849291875088</v>
      </c>
      <c r="H482" s="267">
        <v>4.81362728408599</v>
      </c>
      <c r="I482" s="267">
        <v>5.0622932461102161</v>
      </c>
      <c r="J482" s="267">
        <v>5.3096008387225941</v>
      </c>
      <c r="K482" s="267">
        <v>5.5554923020584441</v>
      </c>
      <c r="L482" s="267">
        <v>5.7999068984347488</v>
      </c>
      <c r="M482" s="267">
        <v>6.0232939486270007</v>
      </c>
      <c r="N482" s="267">
        <v>6.23217606904534</v>
      </c>
      <c r="O482" s="267">
        <v>6.4228296776795295</v>
      </c>
    </row>
    <row r="483" outlineLevel="2" collapsed="1" hidden="1">
      <c r="B483" s="280" t="s">
        <v>30</v>
      </c>
      <c r="C483" s="267"/>
      <c r="D483" s="267">
        <v>4.17899999999996</v>
      </c>
      <c r="E483" s="267">
        <v>4.1790000000000473</v>
      </c>
      <c r="F483" s="267">
        <v>4.1789999999999443</v>
      </c>
      <c r="G483" s="267">
        <v>4.1789999999999816</v>
      </c>
      <c r="H483" s="267">
        <v>4.1790000000000571</v>
      </c>
      <c r="I483" s="267">
        <v>4.1790000000000154</v>
      </c>
      <c r="J483" s="267">
        <v>4.1790000000001077</v>
      </c>
      <c r="K483" s="267">
        <v>4.178999999999939</v>
      </c>
      <c r="L483" s="267">
        <v>4.1790000000000607</v>
      </c>
      <c r="M483" s="267">
        <v>4.17900000000005</v>
      </c>
      <c r="N483" s="267">
        <v>4.1789999999999967</v>
      </c>
      <c r="O483" s="267">
        <v>4.17899999999997</v>
      </c>
    </row>
    <row r="484" outlineLevel="2" collapsed="1" hidden="1">
      <c r="B484" s="280" t="s">
        <v>31</v>
      </c>
      <c r="C484" s="281"/>
      <c r="D484" s="281">
        <v>0.76744970777589516</v>
      </c>
      <c r="E484" s="281">
        <v>0.81696497003161228</v>
      </c>
      <c r="F484" s="281">
        <v>0.86710489632386012</v>
      </c>
      <c r="G484" s="281">
        <v>0.91738390536432335</v>
      </c>
      <c r="H484" s="281">
        <v>0.96756327318311364</v>
      </c>
      <c r="I484" s="281">
        <v>1.0175463811276817</v>
      </c>
      <c r="J484" s="281">
        <v>1.0672564499944912</v>
      </c>
      <c r="K484" s="281">
        <v>1.1166818697604912</v>
      </c>
      <c r="L484" s="281">
        <v>1.1658104318461806</v>
      </c>
      <c r="M484" s="281">
        <v>1.2107123514828142</v>
      </c>
      <c r="N484" s="281">
        <v>1.2526987073457971</v>
      </c>
      <c r="O484" s="281">
        <v>1.2910210407396039</v>
      </c>
    </row>
    <row r="485" outlineLevel="2" collapsed="1" hidden="1">
      <c r="B485" s="280" t="s">
        <v>46</v>
      </c>
      <c r="C485" s="267"/>
      <c r="D485" s="267">
        <v>260.29329429295831</v>
      </c>
      <c r="E485" s="267">
        <v>258.75732911841578</v>
      </c>
      <c r="F485" s="267">
        <v>257.22178956441104</v>
      </c>
      <c r="G485" s="267">
        <v>255.61972574195559</v>
      </c>
      <c r="H485" s="267">
        <v>253.95132967063424</v>
      </c>
      <c r="I485" s="267">
        <v>252.2250785472628</v>
      </c>
      <c r="J485" s="267">
        <v>250.44269913199722</v>
      </c>
      <c r="K485" s="267">
        <v>248.6085209420495</v>
      </c>
      <c r="L485" s="267">
        <v>246.72569417973361</v>
      </c>
      <c r="M485" s="267">
        <v>244.35861782227968</v>
      </c>
      <c r="N485" s="267">
        <v>241.6400513250446</v>
      </c>
      <c r="O485" s="267">
        <v>238.50976707072977</v>
      </c>
    </row>
    <row r="486" outlineLevel="2" collapsed="1" hidden="1">
      <c r="B486" s="280" t="s">
        <v>36</v>
      </c>
      <c r="C486" s="267"/>
      <c r="D486" s="267">
        <v>5709.706705707039</v>
      </c>
      <c r="E486" s="267">
        <v>5711.2426708815783</v>
      </c>
      <c r="F486" s="267">
        <v>5712.7782104355938</v>
      </c>
      <c r="G486" s="267">
        <v>5714.3802742580383</v>
      </c>
      <c r="H486" s="267">
        <v>5716.0486703293773</v>
      </c>
      <c r="I486" s="267">
        <v>5717.7749214527339</v>
      </c>
      <c r="J486" s="267">
        <v>5719.5573008679921</v>
      </c>
      <c r="K486" s="267">
        <v>5721.39147905795</v>
      </c>
      <c r="L486" s="267">
        <v>5723.27430582028</v>
      </c>
      <c r="M486" s="267">
        <v>5725.6413821777251</v>
      </c>
      <c r="N486" s="267">
        <v>5728.3599486749545</v>
      </c>
      <c r="O486" s="267">
        <v>5731.4902329292527</v>
      </c>
    </row>
    <row r="487" outlineLevel="2" collapsed="1" hidden="1">
      <c r="B487" s="280" t="s">
        <v>47</v>
      </c>
      <c r="C487" s="267"/>
      <c r="D487" s="267">
        <v>260.29329429296126</v>
      </c>
      <c r="E487" s="267">
        <v>258.7573291184213</v>
      </c>
      <c r="F487" s="267">
        <v>257.22178956440649</v>
      </c>
      <c r="G487" s="267">
        <v>255.61972574196196</v>
      </c>
      <c r="H487" s="267">
        <v>253.95132967062295</v>
      </c>
      <c r="I487" s="267">
        <v>252.22507854726632</v>
      </c>
      <c r="J487" s="267">
        <v>250.44269913200753</v>
      </c>
      <c r="K487" s="267">
        <v>248.60852094205004</v>
      </c>
      <c r="L487" s="267">
        <v>246.72569417972025</v>
      </c>
      <c r="M487" s="267">
        <v>244.35861782227457</v>
      </c>
      <c r="N487" s="267">
        <v>241.64005132504553</v>
      </c>
      <c r="O487" s="267">
        <v>238.509767070747</v>
      </c>
    </row>
    <row r="488" outlineLevel="2" collapsed="1" hidden="1">
      <c r="B488" s="280" t="s">
        <v>50</v>
      </c>
      <c r="C488" s="281"/>
      <c r="D488" s="281">
        <v>0.816964970031612</v>
      </c>
      <c r="E488" s="281">
        <v>0.86710489632386012</v>
      </c>
      <c r="F488" s="281">
        <v>0.91738390536432335</v>
      </c>
      <c r="G488" s="281">
        <v>0.96756327318311353</v>
      </c>
      <c r="H488" s="281">
        <v>1.0175463811276821</v>
      </c>
      <c r="I488" s="281">
        <v>1.067256449994491</v>
      </c>
      <c r="J488" s="281">
        <v>1.1166818697604914</v>
      </c>
      <c r="K488" s="281">
        <v>1.1658104318461813</v>
      </c>
      <c r="L488" s="281">
        <v>1.2107123514828144</v>
      </c>
      <c r="M488" s="281">
        <v>1.2526987073457971</v>
      </c>
      <c r="N488" s="281">
        <v>1.2910210407396039</v>
      </c>
      <c r="O488" s="281">
        <v>1.3304592355955967</v>
      </c>
    </row>
    <row r="489" outlineLevel="2" collapsed="1" hidden="1">
      <c r="B489" s="278" t="s">
        <v>52</v>
      </c>
    </row>
    <row r="490" outlineLevel="2" collapsed="1" hidden="1">
      <c r="B490" s="282" t="s">
        <v>22</v>
      </c>
      <c r="C490" s="283"/>
      <c r="D490" s="283">
        <v>14859</v>
      </c>
      <c r="E490" s="283">
        <v>14859</v>
      </c>
      <c r="F490" s="283">
        <v>14859</v>
      </c>
      <c r="G490" s="283">
        <v>14859</v>
      </c>
      <c r="H490" s="283">
        <v>14859</v>
      </c>
      <c r="I490" s="283">
        <v>14859</v>
      </c>
      <c r="J490" s="283">
        <v>14859</v>
      </c>
      <c r="K490" s="283">
        <v>14859</v>
      </c>
      <c r="L490" s="283">
        <v>14859</v>
      </c>
      <c r="M490" s="283">
        <v>14859</v>
      </c>
      <c r="N490" s="283">
        <v>14859</v>
      </c>
      <c r="O490" s="283">
        <v>14859</v>
      </c>
    </row>
    <row r="491" outlineLevel="2" collapsed="1" hidden="1">
      <c r="B491" s="282" t="s">
        <v>23</v>
      </c>
      <c r="C491" s="283"/>
      <c r="D491" s="283">
        <v>2.5046108581447935</v>
      </c>
      <c r="E491" s="283">
        <v>2.6267088852878246</v>
      </c>
      <c r="F491" s="283">
        <v>2.7477127573245053</v>
      </c>
      <c r="G491" s="283">
        <v>2.8685062683730971</v>
      </c>
      <c r="H491" s="283">
        <v>2.9894967450281564</v>
      </c>
      <c r="I491" s="283">
        <v>3.1108552560613218</v>
      </c>
      <c r="J491" s="283">
        <v>3.2326473858725451</v>
      </c>
      <c r="K491" s="283">
        <v>3.3549448213829463</v>
      </c>
      <c r="L491" s="283">
        <v>3.477817985333286</v>
      </c>
      <c r="M491" s="283">
        <v>3.5937115645537583</v>
      </c>
      <c r="N491" s="283">
        <v>3.7045430564438639</v>
      </c>
      <c r="O491" s="283">
        <v>3.81622415877163</v>
      </c>
    </row>
    <row r="492" outlineLevel="2" collapsed="1" hidden="1">
      <c r="B492" s="284" t="s">
        <v>30</v>
      </c>
      <c r="C492" s="283"/>
      <c r="D492" s="283">
        <v>17.830799999999908</v>
      </c>
      <c r="E492" s="283">
        <v>17.83079999999994</v>
      </c>
      <c r="F492" s="283">
        <v>17.83079999999995</v>
      </c>
      <c r="G492" s="283">
        <v>17.830799999999936</v>
      </c>
      <c r="H492" s="283">
        <v>17.830800000000064</v>
      </c>
      <c r="I492" s="283">
        <v>17.830799999999982</v>
      </c>
      <c r="J492" s="283">
        <v>17.83079999999994</v>
      </c>
      <c r="K492" s="283">
        <v>17.830799999999982</v>
      </c>
      <c r="L492" s="283">
        <v>17.830799999999925</v>
      </c>
      <c r="M492" s="283">
        <v>17.830800000000075</v>
      </c>
      <c r="N492" s="283">
        <v>17.830800000000028</v>
      </c>
      <c r="O492" s="283">
        <v>17.830800000000011</v>
      </c>
    </row>
    <row r="493" outlineLevel="2" collapsed="1" hidden="1">
      <c r="B493" s="284" t="s">
        <v>31</v>
      </c>
      <c r="C493" s="285"/>
      <c r="D493" s="285">
        <v>0.20227020861254136</v>
      </c>
      <c r="E493" s="285">
        <v>0.21213073977692909</v>
      </c>
      <c r="F493" s="285">
        <v>0.22190290792041229</v>
      </c>
      <c r="G493" s="285">
        <v>0.23165808749227515</v>
      </c>
      <c r="H493" s="285">
        <v>0.24142917383631388</v>
      </c>
      <c r="I493" s="285">
        <v>0.25122998231870158</v>
      </c>
      <c r="J493" s="285">
        <v>0.26106580947890529</v>
      </c>
      <c r="K493" s="285">
        <v>0.27094244469072859</v>
      </c>
      <c r="L493" s="285">
        <v>0.28086557523386119</v>
      </c>
      <c r="M493" s="285">
        <v>0.29022504054542769</v>
      </c>
      <c r="N493" s="285">
        <v>0.29917569605845862</v>
      </c>
      <c r="O493" s="285">
        <v>0.30819496537626734</v>
      </c>
    </row>
    <row r="494" outlineLevel="2" collapsed="1" hidden="1">
      <c r="B494" s="284" t="s">
        <v>46</v>
      </c>
      <c r="C494" s="283"/>
      <c r="D494" s="283">
        <v>414.50888196545793</v>
      </c>
      <c r="E494" s="283">
        <v>413.89676449708463</v>
      </c>
      <c r="F494" s="283">
        <v>413.32054913705741</v>
      </c>
      <c r="G494" s="283">
        <v>412.74525338905778</v>
      </c>
      <c r="H494" s="283">
        <v>412.17462729585196</v>
      </c>
      <c r="I494" s="283">
        <v>411.60653535487154</v>
      </c>
      <c r="J494" s="283">
        <v>411.03834771063185</v>
      </c>
      <c r="K494" s="283">
        <v>410.46992065338674</v>
      </c>
      <c r="L494" s="283">
        <v>409.90074726708383</v>
      </c>
      <c r="M494" s="283">
        <v>409.16163109593151</v>
      </c>
      <c r="N494" s="283">
        <v>408.31572191802286</v>
      </c>
      <c r="O494" s="283">
        <v>407.32381628199738</v>
      </c>
    </row>
    <row r="495" outlineLevel="2" collapsed="1" hidden="1">
      <c r="B495" s="284" t="s">
        <v>36</v>
      </c>
      <c r="C495" s="283"/>
      <c r="D495" s="283">
        <v>14444.4911180345</v>
      </c>
      <c r="E495" s="283">
        <v>14445.103235502902</v>
      </c>
      <c r="F495" s="283">
        <v>14445.679450862941</v>
      </c>
      <c r="G495" s="283">
        <v>14446.254746610945</v>
      </c>
      <c r="H495" s="283">
        <v>14446.825372704143</v>
      </c>
      <c r="I495" s="283">
        <v>14447.393464645129</v>
      </c>
      <c r="J495" s="283">
        <v>14447.961652289367</v>
      </c>
      <c r="K495" s="283">
        <v>14448.53007934661</v>
      </c>
      <c r="L495" s="283">
        <v>14449.099252732927</v>
      </c>
      <c r="M495" s="283">
        <v>14449.83836890406</v>
      </c>
      <c r="N495" s="283">
        <v>14450.684278081983</v>
      </c>
      <c r="O495" s="283">
        <v>14451.676183717995</v>
      </c>
    </row>
    <row r="496" outlineLevel="2" collapsed="1" hidden="1">
      <c r="B496" s="284" t="s">
        <v>47</v>
      </c>
      <c r="C496" s="283"/>
      <c r="D496" s="283">
        <v>414.50888196549937</v>
      </c>
      <c r="E496" s="283">
        <v>413.89676449709759</v>
      </c>
      <c r="F496" s="283">
        <v>413.32054913705957</v>
      </c>
      <c r="G496" s="283">
        <v>412.74525338905494</v>
      </c>
      <c r="H496" s="283">
        <v>412.17462729585731</v>
      </c>
      <c r="I496" s="283">
        <v>411.60653535487131</v>
      </c>
      <c r="J496" s="283">
        <v>411.03834771063367</v>
      </c>
      <c r="K496" s="283">
        <v>410.46992065338975</v>
      </c>
      <c r="L496" s="283">
        <v>409.90074726707303</v>
      </c>
      <c r="M496" s="283">
        <v>409.16163109594027</v>
      </c>
      <c r="N496" s="283">
        <v>408.31572191801666</v>
      </c>
      <c r="O496" s="283">
        <v>407.32381628200596</v>
      </c>
    </row>
    <row r="497" outlineLevel="2" collapsed="1" hidden="1">
      <c r="B497" s="284" t="s">
        <v>53</v>
      </c>
      <c r="C497" s="285"/>
      <c r="D497" s="285">
        <v>0.21213073977692912</v>
      </c>
      <c r="E497" s="285">
        <v>0.22190290792041229</v>
      </c>
      <c r="F497" s="285">
        <v>0.23165808749227521</v>
      </c>
      <c r="G497" s="285">
        <v>0.24142917383631377</v>
      </c>
      <c r="H497" s="285">
        <v>0.25122998231870142</v>
      </c>
      <c r="I497" s="285">
        <v>0.26106580947890529</v>
      </c>
      <c r="J497" s="285">
        <v>0.27094244469072848</v>
      </c>
      <c r="K497" s="285">
        <v>0.28086557523386124</v>
      </c>
      <c r="L497" s="285">
        <v>0.29022504054542775</v>
      </c>
      <c r="M497" s="285">
        <v>0.29917569605845851</v>
      </c>
      <c r="N497" s="285">
        <v>0.30819496537626734</v>
      </c>
      <c r="O497" s="285">
        <v>0.31775092414321349</v>
      </c>
    </row>
    <row r="498" outlineLevel="2" collapsed="1" hidden="1">
      <c r="B498" s="278" t="s">
        <v>54</v>
      </c>
    </row>
    <row r="499" outlineLevel="2" collapsed="1" hidden="1">
      <c r="B499" s="279" t="s">
        <v>22</v>
      </c>
      <c r="C499" s="267"/>
      <c r="D499" s="267">
        <v>787</v>
      </c>
      <c r="E499" s="267">
        <v>787</v>
      </c>
      <c r="F499" s="267">
        <v>787</v>
      </c>
      <c r="G499" s="267">
        <v>787</v>
      </c>
      <c r="H499" s="267">
        <v>787</v>
      </c>
      <c r="I499" s="267">
        <v>787</v>
      </c>
      <c r="J499" s="267">
        <v>787</v>
      </c>
      <c r="K499" s="267">
        <v>787</v>
      </c>
      <c r="L499" s="267">
        <v>787</v>
      </c>
      <c r="M499" s="267">
        <v>787</v>
      </c>
      <c r="N499" s="267">
        <v>787</v>
      </c>
      <c r="O499" s="267">
        <v>787</v>
      </c>
    </row>
    <row r="500" outlineLevel="2" collapsed="1" hidden="1">
      <c r="B500" s="279" t="s">
        <v>23</v>
      </c>
      <c r="C500" s="267"/>
      <c r="D500" s="267">
        <v>0</v>
      </c>
      <c r="E500" s="267">
        <v>0</v>
      </c>
      <c r="F500" s="267">
        <v>0</v>
      </c>
      <c r="G500" s="267">
        <v>0</v>
      </c>
      <c r="H500" s="267">
        <v>0</v>
      </c>
      <c r="I500" s="267">
        <v>0</v>
      </c>
      <c r="J500" s="267">
        <v>0</v>
      </c>
      <c r="K500" s="267">
        <v>0</v>
      </c>
      <c r="L500" s="267">
        <v>0</v>
      </c>
      <c r="M500" s="267">
        <v>0</v>
      </c>
      <c r="N500" s="267">
        <v>0</v>
      </c>
      <c r="O500" s="267">
        <v>0</v>
      </c>
    </row>
    <row r="502">
      <c r="B502" s="265" t="s">
        <v>59</v>
      </c>
      <c r="C502" s="265"/>
    </row>
    <row r="503">
      <c r="B503" s="255" t="s">
        <v>5</v>
      </c>
      <c r="C503" s="267"/>
      <c r="D503" s="267">
        <v>413.59864979849436</v>
      </c>
      <c r="E503" s="267">
        <v>410.76210912195472</v>
      </c>
      <c r="F503" s="267">
        <v>407.71664870331875</v>
      </c>
      <c r="G503" s="267">
        <v>404.72793222195156</v>
      </c>
      <c r="H503" s="267">
        <v>401.39360233181566</v>
      </c>
      <c r="I503" s="267">
        <v>397.82751383297534</v>
      </c>
      <c r="J503" s="267">
        <v>394.27150092333534</v>
      </c>
      <c r="K503" s="267">
        <v>390.43223673676158</v>
      </c>
      <c r="L503" s="267">
        <v>386.6573815500625</v>
      </c>
      <c r="M503" s="267">
        <v>382.66886302593372</v>
      </c>
      <c r="N503" s="267">
        <v>378.56995767573437</v>
      </c>
      <c r="O503" s="267">
        <v>375.28719667989026</v>
      </c>
    </row>
    <row r="504">
      <c r="B504" s="255" t="s">
        <v>7</v>
      </c>
      <c r="C504" s="267"/>
      <c r="D504" s="267">
        <v>170.58112133681811</v>
      </c>
      <c r="E504" s="267">
        <v>178.89063648893333</v>
      </c>
      <c r="F504" s="267">
        <v>181.70703829341738</v>
      </c>
      <c r="G504" s="267">
        <v>184.54093540980171</v>
      </c>
      <c r="H504" s="267">
        <v>188.31304912792788</v>
      </c>
      <c r="I504" s="267">
        <v>191.76552613378317</v>
      </c>
      <c r="J504" s="267">
        <v>195.091784938424</v>
      </c>
      <c r="K504" s="267">
        <v>198.46167458973764</v>
      </c>
      <c r="L504" s="267">
        <v>201.59736829110892</v>
      </c>
      <c r="M504" s="267">
        <v>204.59574258242279</v>
      </c>
      <c r="N504" s="267">
        <v>207.47039956120588</v>
      </c>
      <c r="O504" s="267">
        <v>210.14123958866281</v>
      </c>
    </row>
    <row r="505">
      <c r="B505" s="268" t="s">
        <v>8</v>
      </c>
      <c r="C505" s="269"/>
      <c r="D505" s="269">
        <v>243.01752846167625</v>
      </c>
      <c r="E505" s="269">
        <v>231.8714726330214</v>
      </c>
      <c r="F505" s="269">
        <v>226.00961040990134</v>
      </c>
      <c r="G505" s="269">
        <v>220.18699681214986</v>
      </c>
      <c r="H505" s="269">
        <v>213.08055320388775</v>
      </c>
      <c r="I505" s="269">
        <v>206.0619876991922</v>
      </c>
      <c r="J505" s="269">
        <v>199.1797159849113</v>
      </c>
      <c r="K505" s="269">
        <v>191.97056214702394</v>
      </c>
      <c r="L505" s="269">
        <v>185.06001325895358</v>
      </c>
      <c r="M505" s="269">
        <v>178.07312044351093</v>
      </c>
      <c r="N505" s="269">
        <v>171.09955811452849</v>
      </c>
      <c r="O505" s="269">
        <v>165.14595709122747</v>
      </c>
    </row>
    <row r="506" outlineLevel="1">
      <c r="B506" s="270" t="s">
        <v>9</v>
      </c>
      <c r="C506" s="267"/>
      <c r="D506" s="267">
        <v>2000.0000000051743</v>
      </c>
      <c r="E506" s="267">
        <v>1999.9999999932695</v>
      </c>
      <c r="F506" s="267">
        <v>1999.9999999909503</v>
      </c>
      <c r="G506" s="267">
        <v>1999.999999999912</v>
      </c>
      <c r="H506" s="267">
        <v>1999.9999999998945</v>
      </c>
      <c r="I506" s="267">
        <v>1999.999999992237</v>
      </c>
      <c r="J506" s="267">
        <v>1999.9999999933675</v>
      </c>
      <c r="K506" s="267">
        <v>2000.0000000188909</v>
      </c>
      <c r="L506" s="267">
        <v>2000.0000000099014</v>
      </c>
      <c r="M506" s="267">
        <v>1999.9999999997538</v>
      </c>
      <c r="N506" s="267">
        <v>2000.0000000074631</v>
      </c>
      <c r="O506" s="267">
        <v>2000.000000004494</v>
      </c>
    </row>
    <row r="507" outlineLevel="1">
      <c r="B507" s="270" t="s">
        <v>10</v>
      </c>
      <c r="C507" s="267"/>
      <c r="D507" s="267">
        <v>999.97579761129577</v>
      </c>
      <c r="E507" s="267">
        <v>999.95902228267721</v>
      </c>
      <c r="F507" s="267">
        <v>999.9594397670204</v>
      </c>
      <c r="G507" s="267">
        <v>999.96345528582231</v>
      </c>
      <c r="H507" s="267">
        <v>999.957466980315</v>
      </c>
      <c r="I507" s="267">
        <v>999.9523255273441</v>
      </c>
      <c r="J507" s="267">
        <v>999.95797568979026</v>
      </c>
      <c r="K507" s="267">
        <v>999.99130206891289</v>
      </c>
      <c r="L507" s="267">
        <v>999.96912293920286</v>
      </c>
      <c r="M507" s="267">
        <v>999.95483906422089</v>
      </c>
      <c r="N507" s="267">
        <v>999.9542120449272</v>
      </c>
      <c r="O507" s="267">
        <v>999.95965469154976</v>
      </c>
    </row>
    <row r="508" outlineLevel="1">
      <c r="B508" s="270" t="s">
        <v>11</v>
      </c>
      <c r="C508" s="267"/>
      <c r="D508" s="267">
        <v>-2756.9582691547939</v>
      </c>
      <c r="E508" s="267">
        <v>-2768.0875496429253</v>
      </c>
      <c r="F508" s="267">
        <v>-2773.9498293480697</v>
      </c>
      <c r="G508" s="267">
        <v>-2779.7764584735846</v>
      </c>
      <c r="H508" s="267">
        <v>-2786.876913776322</v>
      </c>
      <c r="I508" s="267">
        <v>-2793.890337820389</v>
      </c>
      <c r="J508" s="267">
        <v>-2800.7782596982465</v>
      </c>
      <c r="K508" s="267">
        <v>-2808.02073994078</v>
      </c>
      <c r="L508" s="267">
        <v>-2814.9091096901507</v>
      </c>
      <c r="M508" s="267">
        <v>-2821.8817186204633</v>
      </c>
      <c r="N508" s="267">
        <v>-2828.8546539378617</v>
      </c>
      <c r="O508" s="267">
        <v>-2834.8136976048163</v>
      </c>
    </row>
    <row r="509" outlineLevel="1">
      <c r="B509" s="271" t="s">
        <v>12</v>
      </c>
      <c r="C509" s="272"/>
      <c r="D509" s="272">
        <v>-827.08748074643813</v>
      </c>
      <c r="E509" s="272">
        <v>-830.4262648928775</v>
      </c>
      <c r="F509" s="272">
        <v>-832.18494880442086</v>
      </c>
      <c r="G509" s="272">
        <v>-833.93293754207536</v>
      </c>
      <c r="H509" s="272">
        <v>-836.06307413289653</v>
      </c>
      <c r="I509" s="272">
        <v>-838.16710134611662</v>
      </c>
      <c r="J509" s="272">
        <v>-840.23347790947389</v>
      </c>
      <c r="K509" s="272">
        <v>-842.406221982234</v>
      </c>
      <c r="L509" s="272">
        <v>-844.47273290704516</v>
      </c>
      <c r="M509" s="272">
        <v>-846.5645155861389</v>
      </c>
      <c r="N509" s="272">
        <v>-848.65639618135845</v>
      </c>
      <c r="O509" s="272">
        <v>-850.44410928144487</v>
      </c>
    </row>
    <row r="510" outlineLevel="1">
      <c r="B510" s="270" t="s">
        <v>13</v>
      </c>
      <c r="C510" s="267"/>
      <c r="D510" s="267">
        <v>-1929.8707884083558</v>
      </c>
      <c r="E510" s="267">
        <v>-1937.6612847500476</v>
      </c>
      <c r="F510" s="267">
        <v>-1941.7648805436488</v>
      </c>
      <c r="G510" s="267">
        <v>-1945.8435209315094</v>
      </c>
      <c r="H510" s="267">
        <v>-1950.8138396434254</v>
      </c>
      <c r="I510" s="267">
        <v>-1955.7232364742724</v>
      </c>
      <c r="J510" s="267">
        <v>-1960.5447817887728</v>
      </c>
      <c r="K510" s="267">
        <v>-1965.614517958546</v>
      </c>
      <c r="L510" s="267">
        <v>-1970.4363767831055</v>
      </c>
      <c r="M510" s="267">
        <v>-1975.3172030343244</v>
      </c>
      <c r="N510" s="267">
        <v>-1980.1982577565034</v>
      </c>
      <c r="O510" s="267">
        <v>-1984.3695883233715</v>
      </c>
    </row>
    <row r="511" outlineLevel="1">
      <c r="B511" s="270" t="s">
        <v>14</v>
      </c>
      <c r="C511" s="267"/>
      <c r="D511" s="267">
        <v>0</v>
      </c>
      <c r="E511" s="267">
        <v>0</v>
      </c>
      <c r="F511" s="267">
        <v>0</v>
      </c>
      <c r="G511" s="267">
        <v>0</v>
      </c>
      <c r="H511" s="267">
        <v>0</v>
      </c>
      <c r="I511" s="267">
        <v>0</v>
      </c>
      <c r="J511" s="267">
        <v>0</v>
      </c>
      <c r="K511" s="267">
        <v>0</v>
      </c>
      <c r="L511" s="267">
        <v>0</v>
      </c>
      <c r="M511" s="267">
        <v>0</v>
      </c>
      <c r="N511" s="267">
        <v>0</v>
      </c>
      <c r="O511" s="267">
        <v>0</v>
      </c>
    </row>
    <row r="512" outlineLevel="1">
      <c r="B512" s="270" t="s">
        <v>15</v>
      </c>
      <c r="C512" s="267"/>
      <c r="D512" s="267">
        <v>-1929.8707884083558</v>
      </c>
      <c r="E512" s="267">
        <v>-1937.6612847500476</v>
      </c>
      <c r="F512" s="267">
        <v>-1941.7648805436488</v>
      </c>
      <c r="G512" s="267">
        <v>-1945.8435209315094</v>
      </c>
      <c r="H512" s="267">
        <v>-1950.8138396434254</v>
      </c>
      <c r="I512" s="267">
        <v>-1955.7232364742724</v>
      </c>
      <c r="J512" s="267">
        <v>-1960.5447817887728</v>
      </c>
      <c r="K512" s="267">
        <v>-1965.614517958546</v>
      </c>
      <c r="L512" s="267">
        <v>-1970.4363767831055</v>
      </c>
      <c r="M512" s="267">
        <v>-1975.3172030343244</v>
      </c>
      <c r="N512" s="267">
        <v>-1980.1982577565034</v>
      </c>
      <c r="O512" s="267">
        <v>-1984.3695883233715</v>
      </c>
    </row>
    <row r="513" outlineLevel="1">
      <c r="B513" s="273" t="s">
        <v>16</v>
      </c>
      <c r="C513" s="274"/>
      <c r="D513" s="274">
        <v>0</v>
      </c>
      <c r="E513" s="274">
        <v>0</v>
      </c>
      <c r="F513" s="274">
        <v>0</v>
      </c>
      <c r="G513" s="274">
        <v>0</v>
      </c>
      <c r="H513" s="274">
        <v>0</v>
      </c>
      <c r="I513" s="274">
        <v>0</v>
      </c>
      <c r="J513" s="274">
        <v>0</v>
      </c>
      <c r="K513" s="274">
        <v>0</v>
      </c>
      <c r="L513" s="274">
        <v>0</v>
      </c>
      <c r="M513" s="274">
        <v>0</v>
      </c>
      <c r="N513" s="274">
        <v>0</v>
      </c>
      <c r="O513" s="274">
        <v>0</v>
      </c>
    </row>
    <row r="514" outlineLevel="1">
      <c r="B514" s="275" t="s">
        <v>17</v>
      </c>
      <c r="C514" s="267"/>
      <c r="D514" s="267">
        <v>2712.9233656892925</v>
      </c>
      <c r="E514" s="267">
        <v>775.26207550889251</v>
      </c>
      <c r="F514" s="267">
        <v>-1166.5028037501872</v>
      </c>
      <c r="G514" s="267">
        <v>-3112.3463231493683</v>
      </c>
      <c r="H514" s="267">
        <v>-5063.1601619974372</v>
      </c>
      <c r="I514" s="267">
        <v>-7018.8833976177648</v>
      </c>
      <c r="J514" s="267">
        <v>-8979.4281750352457</v>
      </c>
      <c r="K514" s="267">
        <v>-10945.042690582477</v>
      </c>
      <c r="L514" s="267">
        <v>-12915.479072878041</v>
      </c>
      <c r="M514" s="267">
        <v>-14890.796275236316</v>
      </c>
      <c r="N514" s="267">
        <v>-16870.994535230959</v>
      </c>
      <c r="O514" s="267">
        <v>-18855.364121537321</v>
      </c>
    </row>
    <row r="515" outlineLevel="1"/>
    <row r="516" outlineLevel="1">
      <c r="B516" s="276" t="s">
        <v>18</v>
      </c>
    </row>
    <row r="517" outlineLevel="1">
      <c r="B517" s="277" t="s">
        <v>19</v>
      </c>
      <c r="C517" s="267"/>
      <c r="D517" s="267">
        <v>89941.9233656893</v>
      </c>
      <c r="E517" s="267">
        <v>88004.2620755089</v>
      </c>
      <c r="F517" s="267">
        <v>86062.4971962498</v>
      </c>
      <c r="G517" s="267">
        <v>84116.6536768506</v>
      </c>
      <c r="H517" s="267">
        <v>82165.8398380025</v>
      </c>
      <c r="I517" s="267">
        <v>80210.1166023822</v>
      </c>
      <c r="J517" s="267">
        <v>78249.5718249647</v>
      </c>
      <c r="K517" s="267">
        <v>76283.9573094175</v>
      </c>
      <c r="L517" s="267">
        <v>74313.520927122008</v>
      </c>
      <c r="M517" s="267">
        <v>72338.2037247637</v>
      </c>
      <c r="N517" s="267">
        <v>70358.005464769</v>
      </c>
      <c r="O517" s="267">
        <v>68373.6358784627</v>
      </c>
    </row>
    <row r="518" outlineLevel="1">
      <c r="B518" s="277" t="s">
        <v>20</v>
      </c>
      <c r="C518" s="266"/>
      <c r="D518" s="266">
        <v>413.598649798494</v>
      </c>
      <c r="E518" s="266">
        <v>410.762109121955</v>
      </c>
      <c r="F518" s="266">
        <v>407.716648703319</v>
      </c>
      <c r="G518" s="266">
        <v>404.727932221952</v>
      </c>
      <c r="H518" s="266">
        <v>401.393602331816</v>
      </c>
      <c r="I518" s="266">
        <v>397.827513832975</v>
      </c>
      <c r="J518" s="266">
        <v>394.271500923335</v>
      </c>
      <c r="K518" s="266">
        <v>390.432236736762</v>
      </c>
      <c r="L518" s="266">
        <v>386.657381550063</v>
      </c>
      <c r="M518" s="266">
        <v>382.668863025934</v>
      </c>
      <c r="N518" s="266">
        <v>378.569957675734</v>
      </c>
      <c r="O518" s="266">
        <v>375.28719667989</v>
      </c>
    </row>
    <row r="519" outlineLevel="2" collapsed="1" hidden="1">
      <c r="B519" s="278" t="s">
        <v>21</v>
      </c>
    </row>
    <row r="520" outlineLevel="2" collapsed="1" hidden="1">
      <c r="B520" s="279" t="s">
        <v>22</v>
      </c>
      <c r="C520" s="267"/>
      <c r="D520" s="267">
        <v>-15559.076634310723</v>
      </c>
      <c r="E520" s="267">
        <v>-17496.737924491121</v>
      </c>
      <c r="F520" s="267">
        <v>-19438.502803750205</v>
      </c>
      <c r="G520" s="267">
        <v>-21384.346323149381</v>
      </c>
      <c r="H520" s="267">
        <v>-23335.160161997454</v>
      </c>
      <c r="I520" s="267">
        <v>-25290.883397617778</v>
      </c>
      <c r="J520" s="267">
        <v>-27251.428175035253</v>
      </c>
      <c r="K520" s="267">
        <v>-29217.042690582479</v>
      </c>
      <c r="L520" s="267">
        <v>-31187.479072878046</v>
      </c>
      <c r="M520" s="267">
        <v>-33162.796275236316</v>
      </c>
      <c r="N520" s="267">
        <v>-35142.994535230966</v>
      </c>
      <c r="O520" s="267">
        <v>-37127.364121537321</v>
      </c>
    </row>
    <row r="521" outlineLevel="2" collapsed="1" hidden="1">
      <c r="B521" s="279" t="s">
        <v>23</v>
      </c>
      <c r="C521" s="267"/>
      <c r="D521" s="267">
        <v>-62.3781565403299</v>
      </c>
      <c r="E521" s="267">
        <v>-71.599062130483148</v>
      </c>
      <c r="F521" s="267">
        <v>-80.964939560221936</v>
      </c>
      <c r="G521" s="267">
        <v>-90.232045935379318</v>
      </c>
      <c r="H521" s="267">
        <v>-99.794820403675132</v>
      </c>
      <c r="I521" s="267">
        <v>-109.5755794239426</v>
      </c>
      <c r="J521" s="267">
        <v>-119.33544371718126</v>
      </c>
      <c r="K521" s="267">
        <v>-129.40101121624184</v>
      </c>
      <c r="L521" s="267">
        <v>-139.41272203841189</v>
      </c>
      <c r="M521" s="267">
        <v>-149.66862503229666</v>
      </c>
      <c r="N521" s="267">
        <v>-160.0288083587146</v>
      </c>
      <c r="O521" s="267">
        <v>-169.57266866707494</v>
      </c>
    </row>
    <row r="522" outlineLevel="2" collapsed="1" hidden="1">
      <c r="B522" s="280" t="s">
        <v>24</v>
      </c>
      <c r="C522" s="281"/>
      <c r="D522" s="281">
        <v>5.5221062647838837</v>
      </c>
      <c r="E522" s="281">
        <v>5.5529166574684279</v>
      </c>
      <c r="F522" s="281">
        <v>5.5703083830903575</v>
      </c>
      <c r="G522" s="281">
        <v>5.6000675762893009</v>
      </c>
      <c r="H522" s="281">
        <v>5.6348743439468949</v>
      </c>
      <c r="I522" s="281">
        <v>5.6622194728914135</v>
      </c>
      <c r="J522" s="281">
        <v>5.6980945168129464</v>
      </c>
      <c r="K522" s="281">
        <v>5.72594797556354</v>
      </c>
      <c r="L522" s="281">
        <v>5.7587966510235136</v>
      </c>
      <c r="M522" s="281">
        <v>5.79066277875535</v>
      </c>
      <c r="N522" s="281">
        <v>5.7902636099064742</v>
      </c>
      <c r="O522" s="281">
        <v>5.5701445115682953</v>
      </c>
    </row>
    <row r="523" outlineLevel="2" collapsed="1" hidden="1">
      <c r="B523" s="278" t="s">
        <v>25</v>
      </c>
    </row>
    <row r="524" outlineLevel="2" collapsed="1" hidden="1">
      <c r="B524" s="282" t="s">
        <v>26</v>
      </c>
      <c r="C524" s="283"/>
      <c r="D524" s="283">
        <v>97733</v>
      </c>
      <c r="E524" s="283">
        <v>97733</v>
      </c>
      <c r="F524" s="283">
        <v>97733</v>
      </c>
      <c r="G524" s="283">
        <v>97733</v>
      </c>
      <c r="H524" s="283">
        <v>97733</v>
      </c>
      <c r="I524" s="283">
        <v>97733</v>
      </c>
      <c r="J524" s="283">
        <v>97733</v>
      </c>
      <c r="K524" s="283">
        <v>97733</v>
      </c>
      <c r="L524" s="283">
        <v>97733</v>
      </c>
      <c r="M524" s="283">
        <v>97733</v>
      </c>
      <c r="N524" s="283">
        <v>97733</v>
      </c>
      <c r="O524" s="283">
        <v>97733</v>
      </c>
    </row>
    <row r="525" outlineLevel="2" collapsed="1" hidden="1">
      <c r="B525" s="284" t="s">
        <v>27</v>
      </c>
      <c r="C525" s="283"/>
      <c r="D525" s="283">
        <v>0</v>
      </c>
      <c r="E525" s="283">
        <v>0</v>
      </c>
      <c r="F525" s="283">
        <v>0</v>
      </c>
      <c r="G525" s="283">
        <v>0</v>
      </c>
      <c r="H525" s="283">
        <v>0</v>
      </c>
      <c r="I525" s="283">
        <v>0</v>
      </c>
      <c r="J525" s="283">
        <v>0</v>
      </c>
      <c r="K525" s="283">
        <v>0</v>
      </c>
      <c r="L525" s="283">
        <v>0</v>
      </c>
      <c r="M525" s="283">
        <v>0</v>
      </c>
      <c r="N525" s="283">
        <v>0</v>
      </c>
      <c r="O525" s="283">
        <v>0</v>
      </c>
    </row>
    <row r="526" outlineLevel="2" collapsed="1" hidden="1">
      <c r="B526" s="284" t="s">
        <v>28</v>
      </c>
      <c r="C526" s="283"/>
      <c r="D526" s="283">
        <v>47.151284861587058</v>
      </c>
      <c r="E526" s="283">
        <v>47.152107166529383</v>
      </c>
      <c r="F526" s="283">
        <v>47.152914188618624</v>
      </c>
      <c r="G526" s="283">
        <v>47.153706160686404</v>
      </c>
      <c r="H526" s="283">
        <v>47.154483318100482</v>
      </c>
      <c r="I526" s="283">
        <v>47.155245885007368</v>
      </c>
      <c r="J526" s="283">
        <v>47.155994091623036</v>
      </c>
      <c r="K526" s="283">
        <v>47.156728152020285</v>
      </c>
      <c r="L526" s="283">
        <v>47.157448286811444</v>
      </c>
      <c r="M526" s="283">
        <v>47.158154714716652</v>
      </c>
      <c r="N526" s="283">
        <v>47.158847647829617</v>
      </c>
      <c r="O526" s="283">
        <v>47.159527289674422</v>
      </c>
    </row>
    <row r="527" outlineLevel="2" collapsed="1" hidden="1">
      <c r="B527" s="282" t="s">
        <v>22</v>
      </c>
      <c r="C527" s="283"/>
      <c r="D527" s="283">
        <v>97733</v>
      </c>
      <c r="E527" s="283">
        <v>97733</v>
      </c>
      <c r="F527" s="283">
        <v>97733</v>
      </c>
      <c r="G527" s="283">
        <v>97733</v>
      </c>
      <c r="H527" s="283">
        <v>97733</v>
      </c>
      <c r="I527" s="283">
        <v>97733</v>
      </c>
      <c r="J527" s="283">
        <v>97733</v>
      </c>
      <c r="K527" s="283">
        <v>97733</v>
      </c>
      <c r="L527" s="283">
        <v>97733</v>
      </c>
      <c r="M527" s="283">
        <v>97733</v>
      </c>
      <c r="N527" s="283">
        <v>97733</v>
      </c>
      <c r="O527" s="283">
        <v>97733</v>
      </c>
    </row>
    <row r="528" outlineLevel="2" collapsed="1" hidden="1">
      <c r="B528" s="284" t="s">
        <v>29</v>
      </c>
      <c r="C528" s="283"/>
      <c r="D528" s="283">
        <v>47.151284861587058</v>
      </c>
      <c r="E528" s="283">
        <v>47.152107166529383</v>
      </c>
      <c r="F528" s="283">
        <v>47.152914188618624</v>
      </c>
      <c r="G528" s="283">
        <v>47.153706160686404</v>
      </c>
      <c r="H528" s="283">
        <v>47.154483318100482</v>
      </c>
      <c r="I528" s="283">
        <v>47.155245885007368</v>
      </c>
      <c r="J528" s="283">
        <v>47.155994091623036</v>
      </c>
      <c r="K528" s="283">
        <v>47.156728152020285</v>
      </c>
      <c r="L528" s="283">
        <v>47.157448286811444</v>
      </c>
      <c r="M528" s="283">
        <v>47.158154714716652</v>
      </c>
      <c r="N528" s="283">
        <v>47.158847647829617</v>
      </c>
      <c r="O528" s="283">
        <v>47.159527289674422</v>
      </c>
    </row>
    <row r="529" outlineLevel="2" collapsed="1" hidden="1">
      <c r="B529" s="282" t="s">
        <v>23</v>
      </c>
      <c r="C529" s="283"/>
      <c r="D529" s="283">
        <v>463.33774930012362</v>
      </c>
      <c r="E529" s="283">
        <v>469.65902693322818</v>
      </c>
      <c r="F529" s="283">
        <v>475.91677083888851</v>
      </c>
      <c r="G529" s="283">
        <v>482.13892952195545</v>
      </c>
      <c r="H529" s="283">
        <v>488.31108115879044</v>
      </c>
      <c r="I529" s="283">
        <v>494.47288608612973</v>
      </c>
      <c r="J529" s="283">
        <v>500.619868316025</v>
      </c>
      <c r="K529" s="283">
        <v>506.78966996943853</v>
      </c>
      <c r="L529" s="283">
        <v>512.96411987583531</v>
      </c>
      <c r="M529" s="283">
        <v>519.16926631266676</v>
      </c>
      <c r="N529" s="283">
        <v>525.36257960694536</v>
      </c>
      <c r="O529" s="283">
        <v>531.55906497229842</v>
      </c>
    </row>
    <row r="530" outlineLevel="2" collapsed="1" hidden="1">
      <c r="B530" s="284" t="s">
        <v>30</v>
      </c>
      <c r="C530" s="283"/>
      <c r="D530" s="283">
        <v>16.287580068640505</v>
      </c>
      <c r="E530" s="283">
        <v>16.287487640196286</v>
      </c>
      <c r="F530" s="283">
        <v>16.28739692620946</v>
      </c>
      <c r="G530" s="283">
        <v>16.287307905608479</v>
      </c>
      <c r="H530" s="283">
        <v>16.28722055293732</v>
      </c>
      <c r="I530" s="283">
        <v>16.287134839631584</v>
      </c>
      <c r="J530" s="283">
        <v>16.287050730552124</v>
      </c>
      <c r="K530" s="283">
        <v>16.286968230087165</v>
      </c>
      <c r="L530" s="283">
        <v>16.286887280134156</v>
      </c>
      <c r="M530" s="283">
        <v>16.286807874146433</v>
      </c>
      <c r="N530" s="283">
        <v>16.28672999030977</v>
      </c>
      <c r="O530" s="283">
        <v>16.286653592110895</v>
      </c>
    </row>
    <row r="531" outlineLevel="2" collapsed="1" hidden="1">
      <c r="B531" s="284" t="s">
        <v>31</v>
      </c>
      <c r="C531" s="285"/>
      <c r="D531" s="285">
        <v>5.1100831584648363</v>
      </c>
      <c r="E531" s="285">
        <v>5.1876879224012216</v>
      </c>
      <c r="F531" s="285">
        <v>5.26451278463082</v>
      </c>
      <c r="G531" s="285">
        <v>5.34090090382494</v>
      </c>
      <c r="H531" s="285">
        <v>5.416675200892513</v>
      </c>
      <c r="I531" s="285">
        <v>5.4923226365848477</v>
      </c>
      <c r="J531" s="285">
        <v>5.5677882503277534</v>
      </c>
      <c r="K531" s="285">
        <v>5.6435342226361813</v>
      </c>
      <c r="L531" s="285">
        <v>5.7193374388060185</v>
      </c>
      <c r="M531" s="285">
        <v>5.7955177260243742</v>
      </c>
      <c r="N531" s="285">
        <v>5.8715528874682965</v>
      </c>
      <c r="O531" s="285">
        <v>5.94762715990657</v>
      </c>
    </row>
    <row r="532" outlineLevel="2" collapsed="1" hidden="1">
      <c r="B532" s="284" t="s">
        <v>32</v>
      </c>
      <c r="C532" s="283"/>
      <c r="D532" s="283">
        <v>2566.81239118081</v>
      </c>
      <c r="E532" s="283">
        <v>2557.9708880845874</v>
      </c>
      <c r="F532" s="283">
        <v>2565.6928982117106</v>
      </c>
      <c r="G532" s="283">
        <v>2561.7186509297721</v>
      </c>
      <c r="H532" s="283">
        <v>2580.6362617532423</v>
      </c>
      <c r="I532" s="283">
        <v>2593.37474662685</v>
      </c>
      <c r="J532" s="283">
        <v>2630.9580523295704</v>
      </c>
      <c r="K532" s="283">
        <v>2654.8433507454743</v>
      </c>
      <c r="L532" s="283">
        <v>2701.3928993370414</v>
      </c>
      <c r="M532" s="283">
        <v>2718.0539715089017</v>
      </c>
      <c r="N532" s="283">
        <v>2754.2822624455353</v>
      </c>
      <c r="O532" s="283">
        <v>2750.0595545995398</v>
      </c>
    </row>
    <row r="533" outlineLevel="2" collapsed="1" hidden="1">
      <c r="B533" s="284" t="s">
        <v>33</v>
      </c>
      <c r="C533" s="283"/>
      <c r="D533" s="283">
        <v>1748.8809300182418</v>
      </c>
      <c r="E533" s="283">
        <v>1755.7954014932304</v>
      </c>
      <c r="F533" s="283">
        <v>1762.7464864220942</v>
      </c>
      <c r="G533" s="283">
        <v>1769.7565389967633</v>
      </c>
      <c r="H533" s="283">
        <v>1776.7937167450086</v>
      </c>
      <c r="I533" s="283">
        <v>1783.8779674506316</v>
      </c>
      <c r="J533" s="283">
        <v>1790.9796278670935</v>
      </c>
      <c r="K533" s="283">
        <v>1798.1283886619724</v>
      </c>
      <c r="L533" s="283">
        <v>1805.2938671465449</v>
      </c>
      <c r="M533" s="283">
        <v>1812.5214772630334</v>
      </c>
      <c r="N533" s="283">
        <v>1819.7752892029964</v>
      </c>
      <c r="O533" s="283">
        <v>1827.109150685324</v>
      </c>
    </row>
    <row r="534" outlineLevel="2" collapsed="1" hidden="1">
      <c r="B534" s="284" t="s">
        <v>34</v>
      </c>
      <c r="C534" s="283"/>
      <c r="D534" s="283">
        <v>194.44289783266515</v>
      </c>
      <c r="E534" s="283">
        <v>172.36527909471866</v>
      </c>
      <c r="F534" s="283">
        <v>166.87810066462345</v>
      </c>
      <c r="G534" s="283">
        <v>149.67128911551109</v>
      </c>
      <c r="H534" s="283">
        <v>155.37922414870258</v>
      </c>
      <c r="I534" s="283">
        <v>154.87131348933886</v>
      </c>
      <c r="J534" s="283">
        <v>179.20564303526064</v>
      </c>
      <c r="K534" s="283">
        <v>189.77205181340412</v>
      </c>
      <c r="L534" s="283">
        <v>222.98135102017065</v>
      </c>
      <c r="M534" s="283">
        <v>226.20935175268969</v>
      </c>
      <c r="N534" s="283">
        <v>248.99020860054924</v>
      </c>
      <c r="O534" s="283">
        <v>231.23685095445464</v>
      </c>
    </row>
    <row r="535" outlineLevel="2" collapsed="1" hidden="1">
      <c r="B535" s="284" t="s">
        <v>35</v>
      </c>
      <c r="C535" s="283"/>
      <c r="D535" s="283">
        <v>176.43839409841971</v>
      </c>
      <c r="E535" s="283">
        <v>176.43866820360628</v>
      </c>
      <c r="F535" s="283">
        <v>176.43893721231376</v>
      </c>
      <c r="G535" s="283">
        <v>176.43920120115195</v>
      </c>
      <c r="H535" s="283">
        <v>176.43946025367794</v>
      </c>
      <c r="I535" s="283">
        <v>176.43971444038095</v>
      </c>
      <c r="J535" s="283">
        <v>176.43996384174398</v>
      </c>
      <c r="K535" s="283">
        <v>176.44020853074622</v>
      </c>
      <c r="L535" s="283">
        <v>176.44044857462546</v>
      </c>
      <c r="M535" s="283">
        <v>176.44068405465814</v>
      </c>
      <c r="N535" s="283">
        <v>176.44091502535372</v>
      </c>
      <c r="O535" s="283">
        <v>176.44114157957469</v>
      </c>
    </row>
    <row r="536" outlineLevel="2" collapsed="1" hidden="1">
      <c r="B536" s="284" t="s">
        <v>36</v>
      </c>
      <c r="C536" s="283"/>
      <c r="D536" s="283">
        <v>95566.086492977192</v>
      </c>
      <c r="E536" s="283">
        <v>95581.248544308575</v>
      </c>
      <c r="F536" s="283">
        <v>95579.783561581935</v>
      </c>
      <c r="G536" s="283">
        <v>95589.979264315742</v>
      </c>
      <c r="H536" s="283">
        <v>95577.2331157345</v>
      </c>
      <c r="I536" s="283">
        <v>95570.655758579174</v>
      </c>
      <c r="J536" s="283">
        <v>95539.218771047264</v>
      </c>
      <c r="K536" s="283">
        <v>95521.5026232463</v>
      </c>
      <c r="L536" s="283">
        <v>95481.1268848304</v>
      </c>
      <c r="M536" s="283">
        <v>95470.670332112932</v>
      </c>
      <c r="N536" s="283">
        <v>95440.634738985813</v>
      </c>
      <c r="O536" s="283">
        <v>95451.053329916554</v>
      </c>
    </row>
    <row r="537" outlineLevel="2" collapsed="1" hidden="1">
      <c r="B537" s="284" t="s">
        <v>37</v>
      </c>
      <c r="C537" s="283"/>
      <c r="D537" s="283">
        <v>2166.9135070228172</v>
      </c>
      <c r="E537" s="283">
        <v>2151.7514556914143</v>
      </c>
      <c r="F537" s="283">
        <v>2153.2164384180687</v>
      </c>
      <c r="G537" s="283">
        <v>2143.0207356842516</v>
      </c>
      <c r="H537" s="283">
        <v>2155.7668842654975</v>
      </c>
      <c r="I537" s="283">
        <v>2162.3442414207989</v>
      </c>
      <c r="J537" s="283">
        <v>2193.7812289527224</v>
      </c>
      <c r="K537" s="283">
        <v>2211.4973767536962</v>
      </c>
      <c r="L537" s="283">
        <v>2251.873115169607</v>
      </c>
      <c r="M537" s="283">
        <v>2262.3296678870547</v>
      </c>
      <c r="N537" s="283">
        <v>2292.3652610141844</v>
      </c>
      <c r="O537" s="283">
        <v>2281.9466700834391</v>
      </c>
    </row>
    <row r="538" outlineLevel="2" collapsed="1" hidden="1">
      <c r="B538" s="284" t="s">
        <v>38</v>
      </c>
      <c r="C538" s="285"/>
      <c r="D538" s="285">
        <v>8.67745398551728</v>
      </c>
      <c r="E538" s="285">
        <v>8.68395368011081</v>
      </c>
      <c r="F538" s="285">
        <v>8.6867235901365749</v>
      </c>
      <c r="G538" s="285">
        <v>8.6913788319583638</v>
      </c>
      <c r="H538" s="285">
        <v>8.6909641602105925</v>
      </c>
      <c r="I538" s="285">
        <v>8.6913339163991274</v>
      </c>
      <c r="J538" s="285">
        <v>8.6860879197692213</v>
      </c>
      <c r="K538" s="285">
        <v>8.68313127603806</v>
      </c>
      <c r="L538" s="285">
        <v>8.6754427708748789</v>
      </c>
      <c r="M538" s="285">
        <v>8.6729859278737216</v>
      </c>
      <c r="N538" s="285">
        <v>8.6664618158221174</v>
      </c>
      <c r="O538" s="285">
        <v>8.6669082133344091</v>
      </c>
    </row>
    <row r="539" outlineLevel="2" collapsed="1" hidden="1">
      <c r="B539" s="278" t="s">
        <v>39</v>
      </c>
    </row>
    <row r="540" outlineLevel="2" collapsed="1" hidden="1">
      <c r="B540" s="279" t="s">
        <v>26</v>
      </c>
      <c r="C540" s="267"/>
      <c r="D540" s="267">
        <v>4157</v>
      </c>
      <c r="E540" s="267">
        <v>4157</v>
      </c>
      <c r="F540" s="267">
        <v>4157</v>
      </c>
      <c r="G540" s="267">
        <v>4157</v>
      </c>
      <c r="H540" s="267">
        <v>4157</v>
      </c>
      <c r="I540" s="267">
        <v>4157</v>
      </c>
      <c r="J540" s="267">
        <v>4157</v>
      </c>
      <c r="K540" s="267">
        <v>4157</v>
      </c>
      <c r="L540" s="267">
        <v>4157</v>
      </c>
      <c r="M540" s="267">
        <v>4157</v>
      </c>
      <c r="N540" s="267">
        <v>4157</v>
      </c>
      <c r="O540" s="267">
        <v>4157</v>
      </c>
    </row>
    <row r="541" outlineLevel="2" collapsed="1" hidden="1">
      <c r="B541" s="280" t="s">
        <v>27</v>
      </c>
      <c r="C541" s="267"/>
      <c r="D541" s="267">
        <v>0</v>
      </c>
      <c r="E541" s="267">
        <v>0</v>
      </c>
      <c r="F541" s="267">
        <v>0</v>
      </c>
      <c r="G541" s="267">
        <v>0</v>
      </c>
      <c r="H541" s="267">
        <v>0</v>
      </c>
      <c r="I541" s="267">
        <v>0</v>
      </c>
      <c r="J541" s="267">
        <v>0</v>
      </c>
      <c r="K541" s="267">
        <v>0</v>
      </c>
      <c r="L541" s="267">
        <v>0</v>
      </c>
      <c r="M541" s="267">
        <v>0</v>
      </c>
      <c r="N541" s="267">
        <v>0</v>
      </c>
      <c r="O541" s="267">
        <v>0</v>
      </c>
    </row>
    <row r="542" outlineLevel="2" collapsed="1" hidden="1">
      <c r="B542" s="280" t="s">
        <v>28</v>
      </c>
      <c r="C542" s="267"/>
      <c r="D542" s="267">
        <v>0.85069253238971843</v>
      </c>
      <c r="E542" s="267">
        <v>0.86775011780196265</v>
      </c>
      <c r="F542" s="267">
        <v>0.86963199744396091</v>
      </c>
      <c r="G542" s="267">
        <v>0.86663105631978565</v>
      </c>
      <c r="H542" s="267">
        <v>0.87402108190932315</v>
      </c>
      <c r="I542" s="267">
        <v>0.88070025068242941</v>
      </c>
      <c r="J542" s="267">
        <v>0.87579177548378118</v>
      </c>
      <c r="K542" s="267">
        <v>0.83692492470637747</v>
      </c>
      <c r="L542" s="267">
        <v>0.86460950028879546</v>
      </c>
      <c r="M542" s="267">
        <v>0.8812065619829903</v>
      </c>
      <c r="N542" s="267">
        <v>0.88259608823027325</v>
      </c>
      <c r="O542" s="267">
        <v>0.87716476134313581</v>
      </c>
    </row>
    <row r="543" outlineLevel="2" collapsed="1" hidden="1">
      <c r="B543" s="279" t="s">
        <v>22</v>
      </c>
      <c r="C543" s="267"/>
      <c r="D543" s="267">
        <v>4157</v>
      </c>
      <c r="E543" s="267">
        <v>4157</v>
      </c>
      <c r="F543" s="267">
        <v>4157</v>
      </c>
      <c r="G543" s="267">
        <v>4157</v>
      </c>
      <c r="H543" s="267">
        <v>4157</v>
      </c>
      <c r="I543" s="267">
        <v>4157</v>
      </c>
      <c r="J543" s="267">
        <v>4157</v>
      </c>
      <c r="K543" s="267">
        <v>4157</v>
      </c>
      <c r="L543" s="267">
        <v>4157</v>
      </c>
      <c r="M543" s="267">
        <v>4157</v>
      </c>
      <c r="N543" s="267">
        <v>4157</v>
      </c>
      <c r="O543" s="267">
        <v>4157</v>
      </c>
    </row>
    <row r="544" outlineLevel="2" collapsed="1" hidden="1">
      <c r="B544" s="280" t="s">
        <v>29</v>
      </c>
      <c r="C544" s="267"/>
      <c r="D544" s="267">
        <v>0.85069253238971843</v>
      </c>
      <c r="E544" s="267">
        <v>0.86775011780196265</v>
      </c>
      <c r="F544" s="267">
        <v>0.86963199744396091</v>
      </c>
      <c r="G544" s="267">
        <v>0.86663105631978565</v>
      </c>
      <c r="H544" s="267">
        <v>0.87402108190932315</v>
      </c>
      <c r="I544" s="267">
        <v>0.88070025068242941</v>
      </c>
      <c r="J544" s="267">
        <v>0.87579177548378118</v>
      </c>
      <c r="K544" s="267">
        <v>0.83692492470637747</v>
      </c>
      <c r="L544" s="267">
        <v>0.86460950028879546</v>
      </c>
      <c r="M544" s="267">
        <v>0.8812065619829903</v>
      </c>
      <c r="N544" s="267">
        <v>0.88259608823027325</v>
      </c>
      <c r="O544" s="267">
        <v>0.87716476134313581</v>
      </c>
    </row>
    <row r="545" outlineLevel="2" collapsed="1" hidden="1">
      <c r="B545" s="279" t="s">
        <v>23</v>
      </c>
      <c r="C545" s="267"/>
      <c r="D545" s="267">
        <v>12.639057038700612</v>
      </c>
      <c r="E545" s="267">
        <v>12.702144319209703</v>
      </c>
      <c r="F545" s="267">
        <v>12.764817424652119</v>
      </c>
      <c r="G545" s="267">
        <v>12.821048635375387</v>
      </c>
      <c r="H545" s="267">
        <v>12.877341576700312</v>
      </c>
      <c r="I545" s="267">
        <v>12.930207170788187</v>
      </c>
      <c r="J545" s="267">
        <v>12.987076324491589</v>
      </c>
      <c r="K545" s="267">
        <v>13.043577983565042</v>
      </c>
      <c r="L545" s="267">
        <v>13.105983712639121</v>
      </c>
      <c r="M545" s="267">
        <v>13.168221745563663</v>
      </c>
      <c r="N545" s="267">
        <v>13.236186427503505</v>
      </c>
      <c r="O545" s="267">
        <v>13.300800374666713</v>
      </c>
    </row>
    <row r="546" outlineLevel="2" collapsed="1" hidden="1">
      <c r="B546" s="280" t="s">
        <v>31</v>
      </c>
      <c r="C546" s="281"/>
      <c r="D546" s="281">
        <v>3.4029438074508231</v>
      </c>
      <c r="E546" s="281">
        <v>3.4162311863577792</v>
      </c>
      <c r="F546" s="281">
        <v>3.4337797721072385</v>
      </c>
      <c r="G546" s="281">
        <v>3.4508783004249994</v>
      </c>
      <c r="H546" s="281">
        <v>3.4649950911111826</v>
      </c>
      <c r="I546" s="281">
        <v>3.47832771328528</v>
      </c>
      <c r="J546" s="281">
        <v>3.4961610437357153</v>
      </c>
      <c r="K546" s="281">
        <v>3.5236910441737783</v>
      </c>
      <c r="L546" s="281">
        <v>3.5337139896127954</v>
      </c>
      <c r="M546" s="281">
        <v>3.5468891557124871</v>
      </c>
      <c r="N546" s="281">
        <v>3.5661073868481781</v>
      </c>
      <c r="O546" s="281">
        <v>3.5863273360568422</v>
      </c>
    </row>
    <row r="547" outlineLevel="2" collapsed="1" hidden="1">
      <c r="B547" s="280" t="s">
        <v>32</v>
      </c>
      <c r="C547" s="267"/>
      <c r="D547" s="267">
        <v>38.757304789961488</v>
      </c>
      <c r="E547" s="267">
        <v>40.63832759740297</v>
      </c>
      <c r="F547" s="267">
        <v>38.963501714518593</v>
      </c>
      <c r="G547" s="267">
        <v>37.006941415284068</v>
      </c>
      <c r="H547" s="267">
        <v>38.731653489106691</v>
      </c>
      <c r="I547" s="267">
        <v>39.773438383666345</v>
      </c>
      <c r="J547" s="267">
        <v>41.221766840877812</v>
      </c>
      <c r="K547" s="267">
        <v>42.386883787354762</v>
      </c>
      <c r="L547" s="267">
        <v>44.219474708338133</v>
      </c>
      <c r="M547" s="267">
        <v>46.834177982674966</v>
      </c>
      <c r="N547" s="267">
        <v>49.155574236416754</v>
      </c>
      <c r="O547" s="267">
        <v>48.295642578185941</v>
      </c>
    </row>
    <row r="548" outlineLevel="2" collapsed="1" hidden="1">
      <c r="B548" s="280" t="s">
        <v>33</v>
      </c>
      <c r="C548" s="267"/>
      <c r="D548" s="267">
        <v>6.4539104253347839</v>
      </c>
      <c r="E548" s="267">
        <v>6.4689936600494642</v>
      </c>
      <c r="F548" s="267">
        <v>6.483471276794897</v>
      </c>
      <c r="G548" s="267">
        <v>6.5003159943615563</v>
      </c>
      <c r="H548" s="267">
        <v>6.5155271320948493</v>
      </c>
      <c r="I548" s="267">
        <v>6.5313487694652483</v>
      </c>
      <c r="J548" s="267">
        <v>6.5442146951219806</v>
      </c>
      <c r="K548" s="267">
        <v>6.5574367254628578</v>
      </c>
      <c r="L548" s="267">
        <v>6.56738784459682</v>
      </c>
      <c r="M548" s="267">
        <v>6.5788465155095945</v>
      </c>
      <c r="N548" s="267">
        <v>6.5882597726800283</v>
      </c>
      <c r="O548" s="267">
        <v>6.6008525529833362</v>
      </c>
    </row>
    <row r="549" outlineLevel="2" collapsed="1" hidden="1">
      <c r="B549" s="280" t="s">
        <v>34</v>
      </c>
      <c r="C549" s="267"/>
      <c r="D549" s="267">
        <v>17.565967131175768</v>
      </c>
      <c r="E549" s="267">
        <v>19.326744140700566</v>
      </c>
      <c r="F549" s="267">
        <v>17.570125576322091</v>
      </c>
      <c r="G549" s="267">
        <v>15.54789165358644</v>
      </c>
      <c r="H549" s="267">
        <v>17.182870959448252</v>
      </c>
      <c r="I549" s="267">
        <v>18.13949337669748</v>
      </c>
      <c r="J549" s="267">
        <v>19.530194299654486</v>
      </c>
      <c r="K549" s="267">
        <v>20.721458906257496</v>
      </c>
      <c r="L549" s="267">
        <v>22.413404512795541</v>
      </c>
      <c r="M549" s="267">
        <v>24.913471756545</v>
      </c>
      <c r="N549" s="267">
        <v>27.154062580862757</v>
      </c>
      <c r="O549" s="267">
        <v>26.230321437994416</v>
      </c>
    </row>
    <row r="550" outlineLevel="2" collapsed="1" hidden="1">
      <c r="B550" s="280" t="s">
        <v>35</v>
      </c>
      <c r="C550" s="267"/>
      <c r="D550" s="267">
        <v>2.0983701947503217</v>
      </c>
      <c r="E550" s="267">
        <v>2.1404454774432358</v>
      </c>
      <c r="F550" s="267">
        <v>2.1450874367494981</v>
      </c>
      <c r="G550" s="267">
        <v>2.1376851319606955</v>
      </c>
      <c r="H550" s="267">
        <v>2.1559138208632773</v>
      </c>
      <c r="I550" s="267">
        <v>2.1723890667154513</v>
      </c>
      <c r="J550" s="267">
        <v>2.1602815216097593</v>
      </c>
      <c r="K550" s="267">
        <v>2.0644101720693548</v>
      </c>
      <c r="L550" s="267">
        <v>2.1326986383066511</v>
      </c>
      <c r="M550" s="267">
        <v>2.1736379650567037</v>
      </c>
      <c r="N550" s="267">
        <v>2.1770654553704487</v>
      </c>
      <c r="O550" s="267">
        <v>2.163668212541475</v>
      </c>
    </row>
    <row r="551" outlineLevel="2" collapsed="1" hidden="1">
      <c r="B551" s="280" t="s">
        <v>36</v>
      </c>
      <c r="C551" s="267"/>
      <c r="D551" s="267">
        <v>4130.0310597188673</v>
      </c>
      <c r="E551" s="267">
        <v>4128.1960666048744</v>
      </c>
      <c r="F551" s="267">
        <v>4129.9316837092829</v>
      </c>
      <c r="G551" s="267">
        <v>4131.9474761633082</v>
      </c>
      <c r="H551" s="267">
        <v>4130.2716670084128</v>
      </c>
      <c r="I551" s="267">
        <v>4129.27606853191</v>
      </c>
      <c r="J551" s="267">
        <v>4127.8895177130544</v>
      </c>
      <c r="K551" s="267">
        <v>4126.8197692738013</v>
      </c>
      <c r="L551" s="267">
        <v>4125.0218995041068</v>
      </c>
      <c r="M551" s="267">
        <v>4122.4528372042323</v>
      </c>
      <c r="N551" s="267">
        <v>4120.1980160971289</v>
      </c>
      <c r="O551" s="267">
        <v>4121.1279930382643</v>
      </c>
    </row>
    <row r="552" outlineLevel="2" collapsed="1" hidden="1">
      <c r="B552" s="280" t="s">
        <v>40</v>
      </c>
      <c r="C552" s="267"/>
      <c r="D552" s="267">
        <v>26.968940281132738</v>
      </c>
      <c r="E552" s="267">
        <v>28.80393339512581</v>
      </c>
      <c r="F552" s="267">
        <v>27.068316290717323</v>
      </c>
      <c r="G552" s="267">
        <v>25.052523836691304</v>
      </c>
      <c r="H552" s="267">
        <v>26.728332991587521</v>
      </c>
      <c r="I552" s="267">
        <v>27.723931468090054</v>
      </c>
      <c r="J552" s="267">
        <v>29.110482286945384</v>
      </c>
      <c r="K552" s="267">
        <v>30.180230726198662</v>
      </c>
      <c r="L552" s="267">
        <v>31.978100495893145</v>
      </c>
      <c r="M552" s="267">
        <v>34.547162795768351</v>
      </c>
      <c r="N552" s="267">
        <v>36.801983902871186</v>
      </c>
      <c r="O552" s="267">
        <v>35.872006961735885</v>
      </c>
    </row>
    <row r="553" outlineLevel="2" collapsed="1" hidden="1">
      <c r="B553" s="280" t="s">
        <v>41</v>
      </c>
      <c r="C553" s="281"/>
      <c r="D553" s="281">
        <v>7.0414511956981842</v>
      </c>
      <c r="E553" s="281">
        <v>7.2067856630440268</v>
      </c>
      <c r="F553" s="281">
        <v>7.05376108375001</v>
      </c>
      <c r="G553" s="281">
        <v>7.2215805002312345</v>
      </c>
      <c r="H553" s="281">
        <v>7.0636213164004831</v>
      </c>
      <c r="I553" s="281">
        <v>7.2347506475297383</v>
      </c>
      <c r="J553" s="281">
        <v>7.0723088382650294</v>
      </c>
      <c r="K553" s="281">
        <v>7.2453891838483937</v>
      </c>
      <c r="L553" s="281">
        <v>7.0773018324701171</v>
      </c>
      <c r="M553" s="281">
        <v>7.2522928508216893</v>
      </c>
      <c r="N553" s="281">
        <v>7.08037671107427</v>
      </c>
      <c r="O553" s="281">
        <v>7.2570607763642112</v>
      </c>
    </row>
    <row r="554" outlineLevel="2" collapsed="1" hidden="1">
      <c r="B554" s="278" t="s">
        <v>42</v>
      </c>
    </row>
    <row r="555" outlineLevel="2" collapsed="1" hidden="1">
      <c r="B555" s="282" t="s">
        <v>22</v>
      </c>
      <c r="C555" s="283"/>
      <c r="D555" s="283">
        <v>3611</v>
      </c>
      <c r="E555" s="283">
        <v>3611</v>
      </c>
      <c r="F555" s="283">
        <v>3611</v>
      </c>
      <c r="G555" s="283">
        <v>3611</v>
      </c>
      <c r="H555" s="283">
        <v>3611</v>
      </c>
      <c r="I555" s="283">
        <v>3611</v>
      </c>
      <c r="J555" s="283">
        <v>3611</v>
      </c>
      <c r="K555" s="283">
        <v>3611</v>
      </c>
      <c r="L555" s="283">
        <v>3611</v>
      </c>
      <c r="M555" s="283">
        <v>3611</v>
      </c>
      <c r="N555" s="283">
        <v>3611</v>
      </c>
      <c r="O555" s="283">
        <v>3611</v>
      </c>
    </row>
    <row r="556" outlineLevel="2" collapsed="1" hidden="1">
      <c r="B556" s="282" t="s">
        <v>23</v>
      </c>
      <c r="C556" s="283"/>
      <c r="D556" s="283">
        <v>0</v>
      </c>
      <c r="E556" s="283">
        <v>0</v>
      </c>
      <c r="F556" s="283">
        <v>0</v>
      </c>
      <c r="G556" s="283">
        <v>0</v>
      </c>
      <c r="H556" s="283">
        <v>0</v>
      </c>
      <c r="I556" s="283">
        <v>0</v>
      </c>
      <c r="J556" s="283">
        <v>0</v>
      </c>
      <c r="K556" s="283">
        <v>0</v>
      </c>
      <c r="L556" s="283">
        <v>0</v>
      </c>
      <c r="M556" s="283">
        <v>0</v>
      </c>
      <c r="N556" s="283">
        <v>0</v>
      </c>
      <c r="O556" s="283">
        <v>0</v>
      </c>
    </row>
    <row r="557" outlineLevel="1"/>
    <row r="558" outlineLevel="1">
      <c r="B558" s="276" t="s">
        <v>43</v>
      </c>
    </row>
    <row r="559" outlineLevel="1">
      <c r="B559" s="277" t="s">
        <v>19</v>
      </c>
      <c r="C559" s="267"/>
      <c r="D559" s="267">
        <v>87229</v>
      </c>
      <c r="E559" s="267">
        <v>87229</v>
      </c>
      <c r="F559" s="267">
        <v>87229</v>
      </c>
      <c r="G559" s="267">
        <v>87229</v>
      </c>
      <c r="H559" s="267">
        <v>87229</v>
      </c>
      <c r="I559" s="267">
        <v>87229</v>
      </c>
      <c r="J559" s="267">
        <v>87229</v>
      </c>
      <c r="K559" s="267">
        <v>87229</v>
      </c>
      <c r="L559" s="267">
        <v>87229</v>
      </c>
      <c r="M559" s="267">
        <v>87229</v>
      </c>
      <c r="N559" s="267">
        <v>87229</v>
      </c>
      <c r="O559" s="267">
        <v>87229</v>
      </c>
    </row>
    <row r="560" outlineLevel="1">
      <c r="B560" s="277" t="s">
        <v>20</v>
      </c>
      <c r="C560" s="266"/>
      <c r="D560" s="266">
        <v>170.581121336818</v>
      </c>
      <c r="E560" s="266">
        <v>178.890636488933</v>
      </c>
      <c r="F560" s="266">
        <v>181.707038293417</v>
      </c>
      <c r="G560" s="266">
        <v>184.540935409802</v>
      </c>
      <c r="H560" s="266">
        <v>188.313049127928</v>
      </c>
      <c r="I560" s="266">
        <v>191.765526133783</v>
      </c>
      <c r="J560" s="266">
        <v>195.091784938424</v>
      </c>
      <c r="K560" s="266">
        <v>198.461674589738</v>
      </c>
      <c r="L560" s="266">
        <v>201.597368291109</v>
      </c>
      <c r="M560" s="266">
        <v>204.595742582423</v>
      </c>
      <c r="N560" s="266">
        <v>207.470399561206</v>
      </c>
      <c r="O560" s="266">
        <v>210.141239588663</v>
      </c>
    </row>
    <row r="561" outlineLevel="2" collapsed="1" hidden="1">
      <c r="B561" s="278" t="s">
        <v>44</v>
      </c>
    </row>
    <row r="562" outlineLevel="2" collapsed="1" hidden="1">
      <c r="B562" s="279" t="s">
        <v>22</v>
      </c>
      <c r="C562" s="267"/>
      <c r="D562" s="267">
        <v>54237</v>
      </c>
      <c r="E562" s="267">
        <v>54237</v>
      </c>
      <c r="F562" s="267">
        <v>54237</v>
      </c>
      <c r="G562" s="267">
        <v>54237</v>
      </c>
      <c r="H562" s="267">
        <v>54237</v>
      </c>
      <c r="I562" s="267">
        <v>54237</v>
      </c>
      <c r="J562" s="267">
        <v>54237</v>
      </c>
      <c r="K562" s="267">
        <v>54237</v>
      </c>
      <c r="L562" s="267">
        <v>54237</v>
      </c>
      <c r="M562" s="267">
        <v>54237</v>
      </c>
      <c r="N562" s="267">
        <v>54237</v>
      </c>
      <c r="O562" s="267">
        <v>54237</v>
      </c>
    </row>
    <row r="563" outlineLevel="2" collapsed="1" hidden="1">
      <c r="B563" s="279" t="s">
        <v>23</v>
      </c>
      <c r="C563" s="267"/>
      <c r="D563" s="267">
        <v>158.60476673628759</v>
      </c>
      <c r="E563" s="267">
        <v>166.09447402060567</v>
      </c>
      <c r="F563" s="267">
        <v>168.09778200575272</v>
      </c>
      <c r="G563" s="267">
        <v>170.12261729180938</v>
      </c>
      <c r="H563" s="267">
        <v>173.08876699592457</v>
      </c>
      <c r="I563" s="267">
        <v>175.73805493154447</v>
      </c>
      <c r="J563" s="267">
        <v>178.26397014422938</v>
      </c>
      <c r="K563" s="267">
        <v>180.83613373446764</v>
      </c>
      <c r="L563" s="267">
        <v>183.1764958295058</v>
      </c>
      <c r="M563" s="267">
        <v>185.42903875862049</v>
      </c>
      <c r="N563" s="267">
        <v>187.59295539964126</v>
      </c>
      <c r="O563" s="267">
        <v>189.56739324238572</v>
      </c>
    </row>
    <row r="564" outlineLevel="2" collapsed="1" hidden="1">
      <c r="B564" s="280" t="s">
        <v>30</v>
      </c>
      <c r="C564" s="267"/>
      <c r="D564" s="267">
        <v>9.49147500347756</v>
      </c>
      <c r="E564" s="267">
        <v>9.4914749960818057</v>
      </c>
      <c r="F564" s="267">
        <v>9.4914749959278932</v>
      </c>
      <c r="G564" s="267">
        <v>9.4914749983306432</v>
      </c>
      <c r="H564" s="267">
        <v>9.49147499953894</v>
      </c>
      <c r="I564" s="267">
        <v>9.4914749941919752</v>
      </c>
      <c r="J564" s="267">
        <v>9.4914750064155164</v>
      </c>
      <c r="K564" s="267">
        <v>9.491475007129873</v>
      </c>
      <c r="L564" s="267">
        <v>9.4914750057699226</v>
      </c>
      <c r="M564" s="267">
        <v>9.4914750087237767</v>
      </c>
      <c r="N564" s="267">
        <v>9.4914750018444174</v>
      </c>
      <c r="O564" s="267">
        <v>9.4914750045949958</v>
      </c>
    </row>
    <row r="565" outlineLevel="2" collapsed="1" hidden="1">
      <c r="B565" s="280" t="s">
        <v>31</v>
      </c>
      <c r="C565" s="281"/>
      <c r="D565" s="281">
        <v>3.5091491063949904</v>
      </c>
      <c r="E565" s="281">
        <v>3.6748597603983773</v>
      </c>
      <c r="F565" s="281">
        <v>3.7191831850379495</v>
      </c>
      <c r="G565" s="281">
        <v>3.7639829037404589</v>
      </c>
      <c r="H565" s="281">
        <v>3.8296093145843151</v>
      </c>
      <c r="I565" s="281">
        <v>3.88822512155638</v>
      </c>
      <c r="J565" s="281">
        <v>3.944111292532317</v>
      </c>
      <c r="K565" s="281">
        <v>4.0010207142976411</v>
      </c>
      <c r="L565" s="281">
        <v>4.0528015007357885</v>
      </c>
      <c r="M565" s="281">
        <v>4.1026392778056424</v>
      </c>
      <c r="N565" s="281">
        <v>4.15051618783431</v>
      </c>
      <c r="O565" s="281">
        <v>4.1942008571798386</v>
      </c>
    </row>
    <row r="566" outlineLevel="2" collapsed="1" hidden="1">
      <c r="B566" s="280" t="s">
        <v>45</v>
      </c>
      <c r="C566" s="267"/>
      <c r="D566" s="267">
        <v>0</v>
      </c>
      <c r="E566" s="267">
        <v>0</v>
      </c>
      <c r="F566" s="267">
        <v>0</v>
      </c>
      <c r="G566" s="267">
        <v>0</v>
      </c>
      <c r="H566" s="267">
        <v>0</v>
      </c>
      <c r="I566" s="267">
        <v>0</v>
      </c>
      <c r="J566" s="267">
        <v>0</v>
      </c>
      <c r="K566" s="267">
        <v>0</v>
      </c>
      <c r="L566" s="267">
        <v>0</v>
      </c>
      <c r="M566" s="267">
        <v>0</v>
      </c>
      <c r="N566" s="267">
        <v>0</v>
      </c>
      <c r="O566" s="267">
        <v>0</v>
      </c>
    </row>
    <row r="567" outlineLevel="2" collapsed="1" hidden="1">
      <c r="B567" s="280" t="s">
        <v>46</v>
      </c>
      <c r="C567" s="267"/>
      <c r="D567" s="267">
        <v>7786.8990818082593</v>
      </c>
      <c r="E567" s="267">
        <v>1953.5241965438086</v>
      </c>
      <c r="F567" s="267">
        <v>1952.488640862877</v>
      </c>
      <c r="G567" s="267">
        <v>4880.6289587190859</v>
      </c>
      <c r="H567" s="267">
        <v>3355.858639129212</v>
      </c>
      <c r="I567" s="267">
        <v>3352.96041693745</v>
      </c>
      <c r="J567" s="267">
        <v>4876.1781915685933</v>
      </c>
      <c r="K567" s="267">
        <v>3350.295221855039</v>
      </c>
      <c r="L567" s="267">
        <v>3345.9843158097588</v>
      </c>
      <c r="M567" s="267">
        <v>4866.8154640671191</v>
      </c>
      <c r="N567" s="267">
        <v>3339.864786367441</v>
      </c>
      <c r="O567" s="267">
        <v>3335.2100165553052</v>
      </c>
    </row>
    <row r="568" outlineLevel="2" collapsed="1" hidden="1">
      <c r="B568" s="280" t="s">
        <v>36</v>
      </c>
      <c r="C568" s="267"/>
      <c r="D568" s="267">
        <v>46608.705684452849</v>
      </c>
      <c r="E568" s="267">
        <v>52449.570283174675</v>
      </c>
      <c r="F568" s="267">
        <v>52452.609139924505</v>
      </c>
      <c r="G568" s="267">
        <v>49526.493656829793</v>
      </c>
      <c r="H568" s="267">
        <v>51054.230127274066</v>
      </c>
      <c r="I568" s="267">
        <v>51059.777636980194</v>
      </c>
      <c r="J568" s="267">
        <v>49539.085774092258</v>
      </c>
      <c r="K568" s="267">
        <v>51067.540909874871</v>
      </c>
      <c r="L568" s="267">
        <v>51074.192185390842</v>
      </c>
      <c r="M568" s="267">
        <v>49555.613573916809</v>
      </c>
      <c r="N568" s="267">
        <v>51084.728170727169</v>
      </c>
      <c r="O568" s="267">
        <v>51091.357375098763</v>
      </c>
    </row>
    <row r="569" outlineLevel="2" collapsed="1" hidden="1">
      <c r="B569" s="280" t="s">
        <v>47</v>
      </c>
      <c r="C569" s="267"/>
      <c r="D569" s="267">
        <v>7628.2943155471594</v>
      </c>
      <c r="E569" s="267">
        <v>1787.4297168253358</v>
      </c>
      <c r="F569" s="267">
        <v>1784.3908600755015</v>
      </c>
      <c r="G569" s="267">
        <v>4710.5063431702065</v>
      </c>
      <c r="H569" s="267">
        <v>3182.769872725939</v>
      </c>
      <c r="I569" s="267">
        <v>3177.22236301982</v>
      </c>
      <c r="J569" s="267">
        <v>4697.9142259077344</v>
      </c>
      <c r="K569" s="267">
        <v>3169.4590901251327</v>
      </c>
      <c r="L569" s="267">
        <v>3162.8078146091589</v>
      </c>
      <c r="M569" s="267">
        <v>4681.386426083197</v>
      </c>
      <c r="N569" s="267">
        <v>3152.2718292728332</v>
      </c>
      <c r="O569" s="267">
        <v>3145.6426249012352</v>
      </c>
    </row>
    <row r="570" outlineLevel="2" collapsed="1" hidden="1">
      <c r="B570" s="280" t="s">
        <v>48</v>
      </c>
      <c r="C570" s="281"/>
      <c r="D570" s="281">
        <v>4.7174275429551864</v>
      </c>
      <c r="E570" s="281">
        <v>4.5985444682666969</v>
      </c>
      <c r="F570" s="281">
        <v>4.6199982174310747</v>
      </c>
      <c r="G570" s="281">
        <v>4.729321252835601</v>
      </c>
      <c r="H570" s="281">
        <v>4.7267989525458818</v>
      </c>
      <c r="I570" s="281">
        <v>4.7406655953599612</v>
      </c>
      <c r="J570" s="281">
        <v>4.7861436278811507</v>
      </c>
      <c r="K570" s="281">
        <v>4.7648077830250068</v>
      </c>
      <c r="L570" s="281">
        <v>4.7754597622432788</v>
      </c>
      <c r="M570" s="281">
        <v>4.8092822729846034</v>
      </c>
      <c r="N570" s="281">
        <v>4.7533890615185319</v>
      </c>
      <c r="O570" s="281">
        <v>4.7338049973196448</v>
      </c>
    </row>
    <row r="571" outlineLevel="2" collapsed="1" hidden="1">
      <c r="B571" s="278" t="s">
        <v>49</v>
      </c>
    </row>
    <row r="572" outlineLevel="2" collapsed="1" hidden="1">
      <c r="B572" s="282" t="s">
        <v>22</v>
      </c>
      <c r="C572" s="283"/>
      <c r="D572" s="283">
        <v>11376</v>
      </c>
      <c r="E572" s="283">
        <v>11376</v>
      </c>
      <c r="F572" s="283">
        <v>11376</v>
      </c>
      <c r="G572" s="283">
        <v>11376</v>
      </c>
      <c r="H572" s="283">
        <v>11376</v>
      </c>
      <c r="I572" s="283">
        <v>11376</v>
      </c>
      <c r="J572" s="283">
        <v>11376</v>
      </c>
      <c r="K572" s="283">
        <v>11376</v>
      </c>
      <c r="L572" s="283">
        <v>11376</v>
      </c>
      <c r="M572" s="283">
        <v>11376</v>
      </c>
      <c r="N572" s="283">
        <v>11376</v>
      </c>
      <c r="O572" s="283">
        <v>11376</v>
      </c>
    </row>
    <row r="573" outlineLevel="2" collapsed="1" hidden="1">
      <c r="B573" s="282" t="s">
        <v>23</v>
      </c>
      <c r="C573" s="283"/>
      <c r="D573" s="283">
        <v>4.7839887902836793</v>
      </c>
      <c r="E573" s="283">
        <v>5.1680777765192083</v>
      </c>
      <c r="F573" s="283">
        <v>5.5441136004525209</v>
      </c>
      <c r="G573" s="283">
        <v>5.9162966010714619</v>
      </c>
      <c r="H573" s="283">
        <v>6.2863300459013649</v>
      </c>
      <c r="I573" s="283">
        <v>6.6548369019555071</v>
      </c>
      <c r="J573" s="283">
        <v>7.0220535137897109</v>
      </c>
      <c r="K573" s="283">
        <v>7.3881856831880119</v>
      </c>
      <c r="L573" s="283">
        <v>7.7534386507049931</v>
      </c>
      <c r="M573" s="283">
        <v>8.0977016263243584</v>
      </c>
      <c r="N573" s="283">
        <v>8.4269644884713983</v>
      </c>
      <c r="O573" s="283">
        <v>8.759781930642605</v>
      </c>
    </row>
    <row r="574" outlineLevel="2" collapsed="1" hidden="1">
      <c r="B574" s="284" t="s">
        <v>30</v>
      </c>
      <c r="C574" s="283"/>
      <c r="D574" s="283">
        <v>17.064000000000053</v>
      </c>
      <c r="E574" s="283">
        <v>17.063999999999993</v>
      </c>
      <c r="F574" s="283">
        <v>17.064</v>
      </c>
      <c r="G574" s="283">
        <v>17.063999999999986</v>
      </c>
      <c r="H574" s="283">
        <v>17.06399999999995</v>
      </c>
      <c r="I574" s="283">
        <v>17.063999999999986</v>
      </c>
      <c r="J574" s="283">
        <v>17.063999999999986</v>
      </c>
      <c r="K574" s="283">
        <v>17.064000000000036</v>
      </c>
      <c r="L574" s="283">
        <v>17.06399999999995</v>
      </c>
      <c r="M574" s="283">
        <v>17.064000000000071</v>
      </c>
      <c r="N574" s="283">
        <v>17.064000000000028</v>
      </c>
      <c r="O574" s="283">
        <v>17.064000000000068</v>
      </c>
    </row>
    <row r="575" outlineLevel="2" collapsed="1" hidden="1">
      <c r="B575" s="284" t="s">
        <v>31</v>
      </c>
      <c r="C575" s="285"/>
      <c r="D575" s="285">
        <v>0.50464016775144294</v>
      </c>
      <c r="E575" s="285">
        <v>0.54515588359907252</v>
      </c>
      <c r="F575" s="285">
        <v>0.58482210975237559</v>
      </c>
      <c r="G575" s="285">
        <v>0.624081919944247</v>
      </c>
      <c r="H575" s="285">
        <v>0.66311498374486977</v>
      </c>
      <c r="I575" s="285">
        <v>0.70198701497420968</v>
      </c>
      <c r="J575" s="285">
        <v>0.74072294449258547</v>
      </c>
      <c r="K575" s="285">
        <v>0.77934448134894641</v>
      </c>
      <c r="L575" s="285">
        <v>0.817873275390822</v>
      </c>
      <c r="M575" s="285">
        <v>0.85418793526628256</v>
      </c>
      <c r="N575" s="285">
        <v>0.88892030469107575</v>
      </c>
      <c r="O575" s="285">
        <v>0.92402762981462072</v>
      </c>
    </row>
    <row r="576" outlineLevel="2" collapsed="1" hidden="1">
      <c r="B576" s="284" t="s">
        <v>46</v>
      </c>
      <c r="C576" s="283"/>
      <c r="D576" s="283">
        <v>279.93137113578763</v>
      </c>
      <c r="E576" s="283">
        <v>277.47575677093408</v>
      </c>
      <c r="F576" s="283">
        <v>275.05720392750209</v>
      </c>
      <c r="G576" s="283">
        <v>272.62342397996912</v>
      </c>
      <c r="H576" s="283">
        <v>270.1912301216849</v>
      </c>
      <c r="I576" s="283">
        <v>267.75340497613854</v>
      </c>
      <c r="J576" s="283">
        <v>265.30591117341407</v>
      </c>
      <c r="K576" s="283">
        <v>262.8519272159769</v>
      </c>
      <c r="L576" s="283">
        <v>260.39426593054822</v>
      </c>
      <c r="M576" s="283">
        <v>257.532848395174</v>
      </c>
      <c r="N576" s="283">
        <v>254.4202629782836</v>
      </c>
      <c r="O576" s="283">
        <v>250.93910875412118</v>
      </c>
    </row>
    <row r="577" outlineLevel="2" collapsed="1" hidden="1">
      <c r="B577" s="284" t="s">
        <v>47</v>
      </c>
      <c r="C577" s="283"/>
      <c r="D577" s="283">
        <v>279.931371135788</v>
      </c>
      <c r="E577" s="283">
        <v>277.47575677093494</v>
      </c>
      <c r="F577" s="283">
        <v>275.05720392750391</v>
      </c>
      <c r="G577" s="283">
        <v>272.62342397996969</v>
      </c>
      <c r="H577" s="283">
        <v>270.19123012167586</v>
      </c>
      <c r="I577" s="283">
        <v>267.753404976137</v>
      </c>
      <c r="J577" s="283">
        <v>265.30591117342749</v>
      </c>
      <c r="K577" s="283">
        <v>262.8519272159636</v>
      </c>
      <c r="L577" s="283">
        <v>260.3942659305427</v>
      </c>
      <c r="M577" s="283">
        <v>257.53284839518926</v>
      </c>
      <c r="N577" s="283">
        <v>254.42026297827997</v>
      </c>
      <c r="O577" s="283">
        <v>250.93910875411891</v>
      </c>
    </row>
    <row r="578" outlineLevel="2" collapsed="1" hidden="1">
      <c r="B578" s="284" t="s">
        <v>50</v>
      </c>
      <c r="C578" s="285"/>
      <c r="D578" s="285">
        <v>0.54515588359907263</v>
      </c>
      <c r="E578" s="285">
        <v>0.5848221097523757</v>
      </c>
      <c r="F578" s="285">
        <v>0.62408191994424711</v>
      </c>
      <c r="G578" s="285">
        <v>0.66311498374486988</v>
      </c>
      <c r="H578" s="285">
        <v>0.70198701497420957</v>
      </c>
      <c r="I578" s="285">
        <v>0.7407229444925858</v>
      </c>
      <c r="J578" s="285">
        <v>0.77934448134894607</v>
      </c>
      <c r="K578" s="285">
        <v>0.81787327539082155</v>
      </c>
      <c r="L578" s="285">
        <v>0.85418793526628278</v>
      </c>
      <c r="M578" s="285">
        <v>0.88892030469107552</v>
      </c>
      <c r="N578" s="285">
        <v>0.92402762981462072</v>
      </c>
      <c r="O578" s="285">
        <v>0.96084136876735637</v>
      </c>
    </row>
    <row r="579" outlineLevel="2" collapsed="1" hidden="1">
      <c r="B579" s="278" t="s">
        <v>51</v>
      </c>
    </row>
    <row r="580" outlineLevel="2" collapsed="1" hidden="1">
      <c r="B580" s="279" t="s">
        <v>22</v>
      </c>
      <c r="C580" s="267"/>
      <c r="D580" s="267">
        <v>5970</v>
      </c>
      <c r="E580" s="267">
        <v>5970</v>
      </c>
      <c r="F580" s="267">
        <v>5970</v>
      </c>
      <c r="G580" s="267">
        <v>5970</v>
      </c>
      <c r="H580" s="267">
        <v>5970</v>
      </c>
      <c r="I580" s="267">
        <v>5970</v>
      </c>
      <c r="J580" s="267">
        <v>5970</v>
      </c>
      <c r="K580" s="267">
        <v>5970</v>
      </c>
      <c r="L580" s="267">
        <v>5970</v>
      </c>
      <c r="M580" s="267">
        <v>5970</v>
      </c>
      <c r="N580" s="267">
        <v>5970</v>
      </c>
      <c r="O580" s="267">
        <v>5970</v>
      </c>
    </row>
    <row r="581" outlineLevel="2" collapsed="1" hidden="1">
      <c r="B581" s="279" t="s">
        <v>23</v>
      </c>
      <c r="C581" s="267"/>
      <c r="D581" s="267">
        <v>4.4009129837980137</v>
      </c>
      <c r="E581" s="267">
        <v>4.6909487363157059</v>
      </c>
      <c r="F581" s="267">
        <v>4.9834669654976151</v>
      </c>
      <c r="G581" s="267">
        <v>5.2760682367779985</v>
      </c>
      <c r="H581" s="267">
        <v>5.5675773249394371</v>
      </c>
      <c r="I581" s="267">
        <v>5.85752353933505</v>
      </c>
      <c r="J581" s="267">
        <v>6.1455345572359477</v>
      </c>
      <c r="K581" s="267">
        <v>6.4315609725639886</v>
      </c>
      <c r="L581" s="267">
        <v>6.7155503212873029</v>
      </c>
      <c r="M581" s="267">
        <v>6.9780416777497321</v>
      </c>
      <c r="N581" s="267">
        <v>7.2255418313284538</v>
      </c>
      <c r="O581" s="267">
        <v>7.4543536621827764</v>
      </c>
    </row>
    <row r="582" outlineLevel="2" collapsed="1" hidden="1">
      <c r="B582" s="280" t="s">
        <v>30</v>
      </c>
      <c r="C582" s="267"/>
      <c r="D582" s="267">
        <v>4.178999999999947</v>
      </c>
      <c r="E582" s="267">
        <v>4.178999999999971</v>
      </c>
      <c r="F582" s="267">
        <v>4.1790000000000376</v>
      </c>
      <c r="G582" s="267">
        <v>4.1789999999999177</v>
      </c>
      <c r="H582" s="267">
        <v>4.1789999999999985</v>
      </c>
      <c r="I582" s="267">
        <v>4.1790000000000314</v>
      </c>
      <c r="J582" s="267">
        <v>4.1790000000000989</v>
      </c>
      <c r="K582" s="267">
        <v>4.1789999999999834</v>
      </c>
      <c r="L582" s="267">
        <v>4.1789999999999994</v>
      </c>
      <c r="M582" s="267">
        <v>4.179000000000026</v>
      </c>
      <c r="N582" s="267">
        <v>4.178999999999923</v>
      </c>
      <c r="O582" s="267">
        <v>4.1789999999999941</v>
      </c>
    </row>
    <row r="583" outlineLevel="2" collapsed="1" hidden="1">
      <c r="B583" s="280" t="s">
        <v>31</v>
      </c>
      <c r="C583" s="281"/>
      <c r="D583" s="281">
        <v>0.88460562488402283</v>
      </c>
      <c r="E583" s="281">
        <v>0.942904268606172</v>
      </c>
      <c r="F583" s="281">
        <v>1.001701902612586</v>
      </c>
      <c r="G583" s="281">
        <v>1.06051622849809</v>
      </c>
      <c r="H583" s="281">
        <v>1.119111020088329</v>
      </c>
      <c r="I583" s="281">
        <v>1.1773916661980002</v>
      </c>
      <c r="J583" s="281">
        <v>1.2352833280876276</v>
      </c>
      <c r="K583" s="281">
        <v>1.2927760748872339</v>
      </c>
      <c r="L583" s="281">
        <v>1.3498593610627745</v>
      </c>
      <c r="M583" s="281">
        <v>1.4026214427637653</v>
      </c>
      <c r="N583" s="281">
        <v>1.4523702173524531</v>
      </c>
      <c r="O583" s="281">
        <v>1.498362545162367</v>
      </c>
    </row>
    <row r="584" outlineLevel="2" collapsed="1" hidden="1">
      <c r="B584" s="280" t="s">
        <v>46</v>
      </c>
      <c r="C584" s="267"/>
      <c r="D584" s="267">
        <v>261.12567998802035</v>
      </c>
      <c r="E584" s="267">
        <v>259.63935795187774</v>
      </c>
      <c r="F584" s="267">
        <v>258.14062698308459</v>
      </c>
      <c r="G584" s="267">
        <v>256.577177700441</v>
      </c>
      <c r="H584" s="267">
        <v>254.94881211711541</v>
      </c>
      <c r="I584" s="267">
        <v>253.26208158586718</v>
      </c>
      <c r="J584" s="267">
        <v>251.51821684602422</v>
      </c>
      <c r="K584" s="267">
        <v>249.72053602634412</v>
      </c>
      <c r="L584" s="267">
        <v>247.87151378387031</v>
      </c>
      <c r="M584" s="267">
        <v>245.62398159726413</v>
      </c>
      <c r="N584" s="267">
        <v>243.08449906943818</v>
      </c>
      <c r="O584" s="267">
        <v>240.20787278588708</v>
      </c>
    </row>
    <row r="585" outlineLevel="2" collapsed="1" hidden="1">
      <c r="B585" s="280" t="s">
        <v>36</v>
      </c>
      <c r="C585" s="267"/>
      <c r="D585" s="267">
        <v>5708.8743200119716</v>
      </c>
      <c r="E585" s="267">
        <v>5710.3606420481319</v>
      </c>
      <c r="F585" s="267">
        <v>5711.8593730169114</v>
      </c>
      <c r="G585" s="267">
        <v>5713.4228222995507</v>
      </c>
      <c r="H585" s="267">
        <v>5715.0511878828811</v>
      </c>
      <c r="I585" s="267">
        <v>5716.7379184141346</v>
      </c>
      <c r="J585" s="267">
        <v>5718.481783153994</v>
      </c>
      <c r="K585" s="267">
        <v>5720.2794639736348</v>
      </c>
      <c r="L585" s="267">
        <v>5722.1284862161292</v>
      </c>
      <c r="M585" s="267">
        <v>5724.3760184027533</v>
      </c>
      <c r="N585" s="267">
        <v>5726.9155009305514</v>
      </c>
      <c r="O585" s="267">
        <v>5729.7921272141293</v>
      </c>
    </row>
    <row r="586" outlineLevel="2" collapsed="1" hidden="1">
      <c r="B586" s="280" t="s">
        <v>47</v>
      </c>
      <c r="C586" s="267"/>
      <c r="D586" s="267">
        <v>261.12567998802848</v>
      </c>
      <c r="E586" s="267">
        <v>259.63935795186831</v>
      </c>
      <c r="F586" s="267">
        <v>258.14062698308845</v>
      </c>
      <c r="G586" s="267">
        <v>256.57717770044974</v>
      </c>
      <c r="H586" s="267">
        <v>254.94881211711933</v>
      </c>
      <c r="I586" s="267">
        <v>253.26208158586547</v>
      </c>
      <c r="J586" s="267">
        <v>251.518216846006</v>
      </c>
      <c r="K586" s="267">
        <v>249.72053602636512</v>
      </c>
      <c r="L586" s="267">
        <v>247.87151378387119</v>
      </c>
      <c r="M586" s="267">
        <v>245.6239815972466</v>
      </c>
      <c r="N586" s="267">
        <v>243.08449906944856</v>
      </c>
      <c r="O586" s="267">
        <v>240.2078727858709</v>
      </c>
    </row>
    <row r="587" outlineLevel="2" collapsed="1" hidden="1">
      <c r="B587" s="280" t="s">
        <v>50</v>
      </c>
      <c r="C587" s="281"/>
      <c r="D587" s="281">
        <v>0.94290426860617227</v>
      </c>
      <c r="E587" s="281">
        <v>1.0017019026125857</v>
      </c>
      <c r="F587" s="281">
        <v>1.0605162284980896</v>
      </c>
      <c r="G587" s="281">
        <v>1.1191110200883288</v>
      </c>
      <c r="H587" s="281">
        <v>1.1773916661980002</v>
      </c>
      <c r="I587" s="281">
        <v>1.2352833280876274</v>
      </c>
      <c r="J587" s="281">
        <v>1.2927760748872339</v>
      </c>
      <c r="K587" s="281">
        <v>1.3498593610627745</v>
      </c>
      <c r="L587" s="281">
        <v>1.4026214427637651</v>
      </c>
      <c r="M587" s="281">
        <v>1.4523702173524533</v>
      </c>
      <c r="N587" s="281">
        <v>1.498362545162367</v>
      </c>
      <c r="O587" s="281">
        <v>1.5453595130205668</v>
      </c>
    </row>
    <row r="588" outlineLevel="2" collapsed="1" hidden="1">
      <c r="B588" s="278" t="s">
        <v>52</v>
      </c>
    </row>
    <row r="589" outlineLevel="2" collapsed="1" hidden="1">
      <c r="B589" s="282" t="s">
        <v>22</v>
      </c>
      <c r="C589" s="283"/>
      <c r="D589" s="283">
        <v>14859</v>
      </c>
      <c r="E589" s="283">
        <v>14859</v>
      </c>
      <c r="F589" s="283">
        <v>14859</v>
      </c>
      <c r="G589" s="283">
        <v>14859</v>
      </c>
      <c r="H589" s="283">
        <v>14859</v>
      </c>
      <c r="I589" s="283">
        <v>14859</v>
      </c>
      <c r="J589" s="283">
        <v>14859</v>
      </c>
      <c r="K589" s="283">
        <v>14859</v>
      </c>
      <c r="L589" s="283">
        <v>14859</v>
      </c>
      <c r="M589" s="283">
        <v>14859</v>
      </c>
      <c r="N589" s="283">
        <v>14859</v>
      </c>
      <c r="O589" s="283">
        <v>14859</v>
      </c>
    </row>
    <row r="590" outlineLevel="2" collapsed="1" hidden="1">
      <c r="B590" s="282" t="s">
        <v>23</v>
      </c>
      <c r="C590" s="283"/>
      <c r="D590" s="283">
        <v>2.7914528264488454</v>
      </c>
      <c r="E590" s="283">
        <v>2.9371359554927245</v>
      </c>
      <c r="F590" s="283">
        <v>3.0816757217145216</v>
      </c>
      <c r="G590" s="283">
        <v>3.225953280142861</v>
      </c>
      <c r="H590" s="283">
        <v>3.3703747611625272</v>
      </c>
      <c r="I590" s="283">
        <v>3.5151107609481143</v>
      </c>
      <c r="J590" s="283">
        <v>3.6602267231689574</v>
      </c>
      <c r="K590" s="283">
        <v>3.8057941995180102</v>
      </c>
      <c r="L590" s="283">
        <v>3.95188348961087</v>
      </c>
      <c r="M590" s="283">
        <v>4.09096051972818</v>
      </c>
      <c r="N590" s="283">
        <v>4.2249378417648051</v>
      </c>
      <c r="O590" s="283">
        <v>4.3597107534516981</v>
      </c>
    </row>
    <row r="591" outlineLevel="2" collapsed="1" hidden="1">
      <c r="B591" s="284" t="s">
        <v>30</v>
      </c>
      <c r="C591" s="283"/>
      <c r="D591" s="283">
        <v>17.830799999999915</v>
      </c>
      <c r="E591" s="283">
        <v>17.83080000000006</v>
      </c>
      <c r="F591" s="283">
        <v>17.830799999999925</v>
      </c>
      <c r="G591" s="283">
        <v>17.830799999999989</v>
      </c>
      <c r="H591" s="283">
        <v>17.830799999999922</v>
      </c>
      <c r="I591" s="283">
        <v>17.830799999999975</v>
      </c>
      <c r="J591" s="283">
        <v>17.830800000000032</v>
      </c>
      <c r="K591" s="283">
        <v>17.830800000000075</v>
      </c>
      <c r="L591" s="283">
        <v>17.830799999999943</v>
      </c>
      <c r="M591" s="283">
        <v>17.830799999999982</v>
      </c>
      <c r="N591" s="283">
        <v>17.830800000000036</v>
      </c>
      <c r="O591" s="283">
        <v>17.830800000000025</v>
      </c>
    </row>
    <row r="592" outlineLevel="2" collapsed="1" hidden="1">
      <c r="B592" s="284" t="s">
        <v>31</v>
      </c>
      <c r="C592" s="285"/>
      <c r="D592" s="285">
        <v>0.225435318106105</v>
      </c>
      <c r="E592" s="285">
        <v>0.23720056171958204</v>
      </c>
      <c r="F592" s="285">
        <v>0.24887346833955354</v>
      </c>
      <c r="G592" s="285">
        <v>0.26052519928470508</v>
      </c>
      <c r="H592" s="285">
        <v>0.27218855329396546</v>
      </c>
      <c r="I592" s="285">
        <v>0.28387730756697871</v>
      </c>
      <c r="J592" s="285">
        <v>0.29559674727792912</v>
      </c>
      <c r="K592" s="285">
        <v>0.30735265087971009</v>
      </c>
      <c r="L592" s="285">
        <v>0.31915069570852977</v>
      </c>
      <c r="M592" s="285">
        <v>0.33038243648117754</v>
      </c>
      <c r="N592" s="285">
        <v>0.3412023292360028</v>
      </c>
      <c r="O592" s="285">
        <v>0.35208647312349672</v>
      </c>
    </row>
    <row r="593" outlineLevel="2" collapsed="1" hidden="1">
      <c r="B593" s="284" t="s">
        <v>46</v>
      </c>
      <c r="C593" s="283"/>
      <c r="D593" s="283">
        <v>415.43961710438077</v>
      </c>
      <c r="E593" s="283">
        <v>414.82331854652853</v>
      </c>
      <c r="F593" s="283">
        <v>414.23328573841911</v>
      </c>
      <c r="G593" s="283">
        <v>413.64320004935672</v>
      </c>
      <c r="H593" s="283">
        <v>413.05620064018404</v>
      </c>
      <c r="I593" s="283">
        <v>412.47054996378671</v>
      </c>
      <c r="J593" s="283">
        <v>411.88416223226369</v>
      </c>
      <c r="K593" s="283">
        <v>411.296909004828</v>
      </c>
      <c r="L593" s="283">
        <v>410.70838137483656</v>
      </c>
      <c r="M593" s="283">
        <v>409.98439482675087</v>
      </c>
      <c r="N593" s="283">
        <v>409.174968608797</v>
      </c>
      <c r="O593" s="283">
        <v>408.24902944520289</v>
      </c>
    </row>
    <row r="594" outlineLevel="2" collapsed="1" hidden="1">
      <c r="B594" s="284" t="s">
        <v>36</v>
      </c>
      <c r="C594" s="283"/>
      <c r="D594" s="283">
        <v>14443.560382895563</v>
      </c>
      <c r="E594" s="283">
        <v>14444.176681453488</v>
      </c>
      <c r="F594" s="283">
        <v>14444.766714261577</v>
      </c>
      <c r="G594" s="283">
        <v>14445.356799950643</v>
      </c>
      <c r="H594" s="283">
        <v>14445.943799359828</v>
      </c>
      <c r="I594" s="283">
        <v>14446.529450036209</v>
      </c>
      <c r="J594" s="283">
        <v>14447.115837767729</v>
      </c>
      <c r="K594" s="283">
        <v>14447.703090995168</v>
      </c>
      <c r="L594" s="283">
        <v>14448.29161862517</v>
      </c>
      <c r="M594" s="283">
        <v>14449.015605173252</v>
      </c>
      <c r="N594" s="283">
        <v>14449.825031391201</v>
      </c>
      <c r="O594" s="283">
        <v>14450.750970554793</v>
      </c>
    </row>
    <row r="595" outlineLevel="2" collapsed="1" hidden="1">
      <c r="B595" s="284" t="s">
        <v>47</v>
      </c>
      <c r="C595" s="283"/>
      <c r="D595" s="283">
        <v>415.43961710443722</v>
      </c>
      <c r="E595" s="283">
        <v>414.82331854651312</v>
      </c>
      <c r="F595" s="283">
        <v>414.23328573842349</v>
      </c>
      <c r="G595" s="283">
        <v>413.64320004935746</v>
      </c>
      <c r="H595" s="283">
        <v>413.05620064017177</v>
      </c>
      <c r="I595" s="283">
        <v>412.47054996379092</v>
      </c>
      <c r="J595" s="283">
        <v>411.88416223227046</v>
      </c>
      <c r="K595" s="283">
        <v>411.29690900483166</v>
      </c>
      <c r="L595" s="283">
        <v>410.70838137483037</v>
      </c>
      <c r="M595" s="283">
        <v>409.98439482674746</v>
      </c>
      <c r="N595" s="283">
        <v>409.17496860879845</v>
      </c>
      <c r="O595" s="283">
        <v>408.24902944520676</v>
      </c>
    </row>
    <row r="596" outlineLevel="2" collapsed="1" hidden="1">
      <c r="B596" s="284" t="s">
        <v>53</v>
      </c>
      <c r="C596" s="285"/>
      <c r="D596" s="285">
        <v>0.23720056171958204</v>
      </c>
      <c r="E596" s="285">
        <v>0.24887346833955359</v>
      </c>
      <c r="F596" s="285">
        <v>0.260525199284705</v>
      </c>
      <c r="G596" s="285">
        <v>0.27218855329396552</v>
      </c>
      <c r="H596" s="285">
        <v>0.28387730756697876</v>
      </c>
      <c r="I596" s="285">
        <v>0.29559674727792917</v>
      </c>
      <c r="J596" s="285">
        <v>0.30735265087971009</v>
      </c>
      <c r="K596" s="285">
        <v>0.31915069570852983</v>
      </c>
      <c r="L596" s="285">
        <v>0.33038243648117754</v>
      </c>
      <c r="M596" s="285">
        <v>0.34120232923600291</v>
      </c>
      <c r="N596" s="285">
        <v>0.35208647312349678</v>
      </c>
      <c r="O596" s="285">
        <v>0.36350161574479123</v>
      </c>
    </row>
    <row r="597" outlineLevel="2" collapsed="1" hidden="1">
      <c r="B597" s="278" t="s">
        <v>54</v>
      </c>
    </row>
    <row r="598" outlineLevel="2" collapsed="1" hidden="1">
      <c r="B598" s="279" t="s">
        <v>22</v>
      </c>
      <c r="C598" s="267"/>
      <c r="D598" s="267">
        <v>787</v>
      </c>
      <c r="E598" s="267">
        <v>787</v>
      </c>
      <c r="F598" s="267">
        <v>787</v>
      </c>
      <c r="G598" s="267">
        <v>787</v>
      </c>
      <c r="H598" s="267">
        <v>787</v>
      </c>
      <c r="I598" s="267">
        <v>787</v>
      </c>
      <c r="J598" s="267">
        <v>787</v>
      </c>
      <c r="K598" s="267">
        <v>787</v>
      </c>
      <c r="L598" s="267">
        <v>787</v>
      </c>
      <c r="M598" s="267">
        <v>787</v>
      </c>
      <c r="N598" s="267">
        <v>787</v>
      </c>
      <c r="O598" s="267">
        <v>787</v>
      </c>
    </row>
    <row r="599" outlineLevel="2" collapsed="1" hidden="1">
      <c r="B599" s="279" t="s">
        <v>23</v>
      </c>
      <c r="C599" s="267"/>
      <c r="D599" s="267">
        <v>0</v>
      </c>
      <c r="E599" s="267">
        <v>0</v>
      </c>
      <c r="F599" s="267">
        <v>0</v>
      </c>
      <c r="G599" s="267">
        <v>0</v>
      </c>
      <c r="H599" s="267">
        <v>0</v>
      </c>
      <c r="I599" s="267">
        <v>0</v>
      </c>
      <c r="J599" s="267">
        <v>0</v>
      </c>
      <c r="K599" s="267">
        <v>0</v>
      </c>
      <c r="L599" s="267">
        <v>0</v>
      </c>
      <c r="M599" s="267">
        <v>0</v>
      </c>
      <c r="N599" s="267">
        <v>0</v>
      </c>
      <c r="O599" s="267">
        <v>0</v>
      </c>
    </row>
    <row r="601">
      <c r="B601" s="265" t="s">
        <v>60</v>
      </c>
      <c r="C601" s="265"/>
    </row>
    <row r="602">
      <c r="B602" s="255" t="s">
        <v>5</v>
      </c>
      <c r="C602" s="267"/>
      <c r="D602" s="267">
        <v>421.78769245771542</v>
      </c>
      <c r="E602" s="267">
        <v>418.92173270242046</v>
      </c>
      <c r="F602" s="267">
        <v>415.83327130833504</v>
      </c>
      <c r="G602" s="267">
        <v>412.82346823555173</v>
      </c>
      <c r="H602" s="267">
        <v>409.43662371460726</v>
      </c>
      <c r="I602" s="267">
        <v>405.79146377841516</v>
      </c>
      <c r="J602" s="267">
        <v>402.15676603729855</v>
      </c>
      <c r="K602" s="267">
        <v>398.2199578330268</v>
      </c>
      <c r="L602" s="267">
        <v>394.347171413577</v>
      </c>
      <c r="M602" s="267">
        <v>390.235664680499</v>
      </c>
      <c r="N602" s="267">
        <v>386.01949198505855</v>
      </c>
      <c r="O602" s="267">
        <v>382.60756641430834</v>
      </c>
    </row>
    <row r="603">
      <c r="B603" s="255" t="s">
        <v>7</v>
      </c>
      <c r="C603" s="267"/>
      <c r="D603" s="267">
        <v>193.52723459636073</v>
      </c>
      <c r="E603" s="267">
        <v>203.00249030229313</v>
      </c>
      <c r="F603" s="267">
        <v>206.39349412259426</v>
      </c>
      <c r="G603" s="267">
        <v>209.79811371904674</v>
      </c>
      <c r="H603" s="267">
        <v>214.20808642437279</v>
      </c>
      <c r="I603" s="267">
        <v>218.27244715249515</v>
      </c>
      <c r="J603" s="267">
        <v>222.195464038701</v>
      </c>
      <c r="K603" s="267">
        <v>226.15235475484624</v>
      </c>
      <c r="L603" s="267">
        <v>229.86629705345183</v>
      </c>
      <c r="M603" s="267">
        <v>233.43767209534249</v>
      </c>
      <c r="N603" s="267">
        <v>236.88286051460597</v>
      </c>
      <c r="O603" s="267">
        <v>240.12200022740112</v>
      </c>
    </row>
    <row r="604">
      <c r="B604" s="268" t="s">
        <v>8</v>
      </c>
      <c r="C604" s="269"/>
      <c r="D604" s="269">
        <v>228.26045786135467</v>
      </c>
      <c r="E604" s="269">
        <v>215.91924240012733</v>
      </c>
      <c r="F604" s="269">
        <v>209.43977718574078</v>
      </c>
      <c r="G604" s="269">
        <v>203.025354516505</v>
      </c>
      <c r="H604" s="269">
        <v>195.22853729023447</v>
      </c>
      <c r="I604" s="269">
        <v>187.51901662592002</v>
      </c>
      <c r="J604" s="269">
        <v>179.96130199859755</v>
      </c>
      <c r="K604" s="269">
        <v>172.06760307818053</v>
      </c>
      <c r="L604" s="269">
        <v>164.48087436012517</v>
      </c>
      <c r="M604" s="269">
        <v>156.79799258515652</v>
      </c>
      <c r="N604" s="269">
        <v>149.13663147045256</v>
      </c>
      <c r="O604" s="269">
        <v>142.48556618690719</v>
      </c>
    </row>
    <row r="605" outlineLevel="1">
      <c r="B605" s="270" t="s">
        <v>9</v>
      </c>
      <c r="C605" s="267"/>
      <c r="D605" s="267">
        <v>2000.0000000025477</v>
      </c>
      <c r="E605" s="267">
        <v>1999.9999999915542</v>
      </c>
      <c r="F605" s="267">
        <v>1999.9999999924073</v>
      </c>
      <c r="G605" s="267">
        <v>2000.0000000082421</v>
      </c>
      <c r="H605" s="267">
        <v>2000.0000000052385</v>
      </c>
      <c r="I605" s="267">
        <v>2000.0000000060945</v>
      </c>
      <c r="J605" s="267">
        <v>1999.9999999898391</v>
      </c>
      <c r="K605" s="267">
        <v>1999.9999999940765</v>
      </c>
      <c r="L605" s="267">
        <v>2000.0000000062337</v>
      </c>
      <c r="M605" s="267">
        <v>1999.9999999931576</v>
      </c>
      <c r="N605" s="267">
        <v>2000.0000000022176</v>
      </c>
      <c r="O605" s="267">
        <v>1999.9999999993008</v>
      </c>
    </row>
    <row r="606" outlineLevel="1">
      <c r="B606" s="270" t="s">
        <v>10</v>
      </c>
      <c r="C606" s="267"/>
      <c r="D606" s="267">
        <v>999.97351780138</v>
      </c>
      <c r="E606" s="267">
        <v>999.95516009401786</v>
      </c>
      <c r="F606" s="267">
        <v>999.95552843683845</v>
      </c>
      <c r="G606" s="267">
        <v>999.95970664083131</v>
      </c>
      <c r="H606" s="267">
        <v>999.95316773326613</v>
      </c>
      <c r="I606" s="267">
        <v>999.94733098035886</v>
      </c>
      <c r="J606" s="267">
        <v>999.95356112318939</v>
      </c>
      <c r="K606" s="267">
        <v>999.9900114935939</v>
      </c>
      <c r="L606" s="267">
        <v>999.96565978228875</v>
      </c>
      <c r="M606" s="267">
        <v>999.94972737802152</v>
      </c>
      <c r="N606" s="267">
        <v>999.94911486435467</v>
      </c>
      <c r="O606" s="267">
        <v>999.95481530100119</v>
      </c>
    </row>
    <row r="607" outlineLevel="1">
      <c r="B607" s="270" t="s">
        <v>11</v>
      </c>
      <c r="C607" s="267"/>
      <c r="D607" s="267">
        <v>-2771.7130599425732</v>
      </c>
      <c r="E607" s="267">
        <v>-2784.0359176854449</v>
      </c>
      <c r="F607" s="267">
        <v>-2790.5157512435048</v>
      </c>
      <c r="G607" s="267">
        <v>-2796.9343521325682</v>
      </c>
      <c r="H607" s="267">
        <v>-2804.72463044827</v>
      </c>
      <c r="I607" s="267">
        <v>-2812.4283143605335</v>
      </c>
      <c r="J607" s="267">
        <v>-2819.9922591144309</v>
      </c>
      <c r="K607" s="267">
        <v>-2827.9224084094903</v>
      </c>
      <c r="L607" s="267">
        <v>-2835.4847854283976</v>
      </c>
      <c r="M607" s="267">
        <v>-2843.1517347860226</v>
      </c>
      <c r="N607" s="267">
        <v>-2850.8124833961197</v>
      </c>
      <c r="O607" s="267">
        <v>-2857.4692491133947</v>
      </c>
    </row>
    <row r="608" outlineLevel="1">
      <c r="B608" s="271" t="s">
        <v>12</v>
      </c>
      <c r="C608" s="272"/>
      <c r="D608" s="272">
        <v>-831.513917982772</v>
      </c>
      <c r="E608" s="272">
        <v>-835.21077530563343</v>
      </c>
      <c r="F608" s="272">
        <v>-837.15472537305141</v>
      </c>
      <c r="G608" s="272">
        <v>-839.08030563977047</v>
      </c>
      <c r="H608" s="272">
        <v>-841.41738913448091</v>
      </c>
      <c r="I608" s="272">
        <v>-843.72849430816007</v>
      </c>
      <c r="J608" s="272">
        <v>-845.99767773432927</v>
      </c>
      <c r="K608" s="272">
        <v>-848.376722522847</v>
      </c>
      <c r="L608" s="272">
        <v>-850.64543562851918</v>
      </c>
      <c r="M608" s="272">
        <v>-852.94552043580666</v>
      </c>
      <c r="N608" s="272">
        <v>-855.24374501883574</v>
      </c>
      <c r="O608" s="272">
        <v>-857.24077473401849</v>
      </c>
    </row>
    <row r="609" outlineLevel="1">
      <c r="B609" s="270" t="s">
        <v>13</v>
      </c>
      <c r="C609" s="267"/>
      <c r="D609" s="267">
        <v>-1940.1991419598014</v>
      </c>
      <c r="E609" s="267">
        <v>-1948.8251423798115</v>
      </c>
      <c r="F609" s="267">
        <v>-1953.3610258704534</v>
      </c>
      <c r="G609" s="267">
        <v>-1957.8540464927978</v>
      </c>
      <c r="H609" s="267">
        <v>-1963.3072413137891</v>
      </c>
      <c r="I609" s="267">
        <v>-1968.6998200523733</v>
      </c>
      <c r="J609" s="267">
        <v>-1973.9945813801014</v>
      </c>
      <c r="K609" s="267">
        <v>-1979.5456858866435</v>
      </c>
      <c r="L609" s="267">
        <v>-1984.8393497998782</v>
      </c>
      <c r="M609" s="267">
        <v>-1990.2062143502155</v>
      </c>
      <c r="N609" s="267">
        <v>-1995.5687383772838</v>
      </c>
      <c r="O609" s="267">
        <v>-2000.2284743793766</v>
      </c>
    </row>
    <row r="610" outlineLevel="1">
      <c r="B610" s="270" t="s">
        <v>14</v>
      </c>
      <c r="C610" s="267"/>
      <c r="D610" s="267">
        <v>0</v>
      </c>
      <c r="E610" s="267">
        <v>0</v>
      </c>
      <c r="F610" s="267">
        <v>0</v>
      </c>
      <c r="G610" s="267">
        <v>0</v>
      </c>
      <c r="H610" s="267">
        <v>0</v>
      </c>
      <c r="I610" s="267">
        <v>0</v>
      </c>
      <c r="J610" s="267">
        <v>0</v>
      </c>
      <c r="K610" s="267">
        <v>0</v>
      </c>
      <c r="L610" s="267">
        <v>0</v>
      </c>
      <c r="M610" s="267">
        <v>0</v>
      </c>
      <c r="N610" s="267">
        <v>0</v>
      </c>
      <c r="O610" s="267">
        <v>0</v>
      </c>
    </row>
    <row r="611" outlineLevel="1">
      <c r="B611" s="270" t="s">
        <v>15</v>
      </c>
      <c r="C611" s="267"/>
      <c r="D611" s="267">
        <v>-1940.1991419598014</v>
      </c>
      <c r="E611" s="267">
        <v>-1948.8251423798115</v>
      </c>
      <c r="F611" s="267">
        <v>-1953.3610258704534</v>
      </c>
      <c r="G611" s="267">
        <v>-1957.8540464927978</v>
      </c>
      <c r="H611" s="267">
        <v>-1963.3072413137891</v>
      </c>
      <c r="I611" s="267">
        <v>-1968.6998200523733</v>
      </c>
      <c r="J611" s="267">
        <v>-1973.9945813801014</v>
      </c>
      <c r="K611" s="267">
        <v>-1979.5456858866435</v>
      </c>
      <c r="L611" s="267">
        <v>-1984.8393497998782</v>
      </c>
      <c r="M611" s="267">
        <v>-1990.2062143502155</v>
      </c>
      <c r="N611" s="267">
        <v>-1995.5687383772838</v>
      </c>
      <c r="O611" s="267">
        <v>-2000.2284743793766</v>
      </c>
    </row>
    <row r="612" outlineLevel="1">
      <c r="B612" s="273" t="s">
        <v>16</v>
      </c>
      <c r="C612" s="274"/>
      <c r="D612" s="274">
        <v>0</v>
      </c>
      <c r="E612" s="274">
        <v>0</v>
      </c>
      <c r="F612" s="274">
        <v>0</v>
      </c>
      <c r="G612" s="274">
        <v>0</v>
      </c>
      <c r="H612" s="274">
        <v>0</v>
      </c>
      <c r="I612" s="274">
        <v>0</v>
      </c>
      <c r="J612" s="274">
        <v>0</v>
      </c>
      <c r="K612" s="274">
        <v>0</v>
      </c>
      <c r="L612" s="274">
        <v>0</v>
      </c>
      <c r="M612" s="274">
        <v>0</v>
      </c>
      <c r="N612" s="274">
        <v>0</v>
      </c>
      <c r="O612" s="274">
        <v>0</v>
      </c>
    </row>
    <row r="613" outlineLevel="1">
      <c r="B613" s="275" t="s">
        <v>17</v>
      </c>
      <c r="C613" s="267"/>
      <c r="D613" s="267">
        <v>2645.259019365832</v>
      </c>
      <c r="E613" s="267">
        <v>696.4338754383773</v>
      </c>
      <c r="F613" s="267">
        <v>-1256.9271457055806</v>
      </c>
      <c r="G613" s="267">
        <v>-3214.7811919490396</v>
      </c>
      <c r="H613" s="267">
        <v>-5178.0884336213021</v>
      </c>
      <c r="I613" s="267">
        <v>-7146.7882517503276</v>
      </c>
      <c r="J613" s="267">
        <v>-9120.7828329065669</v>
      </c>
      <c r="K613" s="267">
        <v>-11100.328519925512</v>
      </c>
      <c r="L613" s="267">
        <v>-13085.167869721227</v>
      </c>
      <c r="M613" s="267">
        <v>-15075.374085782267</v>
      </c>
      <c r="N613" s="267">
        <v>-17070.942826442948</v>
      </c>
      <c r="O613" s="267">
        <v>-19071.171296660385</v>
      </c>
    </row>
    <row r="614" outlineLevel="1"/>
    <row r="615" outlineLevel="1">
      <c r="B615" s="276" t="s">
        <v>18</v>
      </c>
    </row>
    <row r="616" outlineLevel="1">
      <c r="B616" s="277" t="s">
        <v>19</v>
      </c>
      <c r="C616" s="267"/>
      <c r="D616" s="267">
        <v>89874.2590193658</v>
      </c>
      <c r="E616" s="267">
        <v>87925.433875438408</v>
      </c>
      <c r="F616" s="267">
        <v>85972.0728542944</v>
      </c>
      <c r="G616" s="267">
        <v>84014.218808050908</v>
      </c>
      <c r="H616" s="267">
        <v>82050.9115663787</v>
      </c>
      <c r="I616" s="267">
        <v>80082.2117482497</v>
      </c>
      <c r="J616" s="267">
        <v>78108.2171670934</v>
      </c>
      <c r="K616" s="267">
        <v>76128.6714800745</v>
      </c>
      <c r="L616" s="267">
        <v>74143.8321302788</v>
      </c>
      <c r="M616" s="267">
        <v>72153.6259142177</v>
      </c>
      <c r="N616" s="267">
        <v>70158.057173557</v>
      </c>
      <c r="O616" s="267">
        <v>68157.82870333959</v>
      </c>
    </row>
    <row r="617" outlineLevel="1">
      <c r="B617" s="277" t="s">
        <v>20</v>
      </c>
      <c r="C617" s="266"/>
      <c r="D617" s="266">
        <v>421.787692457715</v>
      </c>
      <c r="E617" s="266">
        <v>418.92173270242</v>
      </c>
      <c r="F617" s="266">
        <v>415.833271308335</v>
      </c>
      <c r="G617" s="266">
        <v>412.823468235552</v>
      </c>
      <c r="H617" s="266">
        <v>409.436623714607</v>
      </c>
      <c r="I617" s="266">
        <v>405.791463778415</v>
      </c>
      <c r="J617" s="266">
        <v>402.156766037299</v>
      </c>
      <c r="K617" s="266">
        <v>398.219957833027</v>
      </c>
      <c r="L617" s="266">
        <v>394.347171413577</v>
      </c>
      <c r="M617" s="266">
        <v>390.235664680499</v>
      </c>
      <c r="N617" s="266">
        <v>386.019491985059</v>
      </c>
      <c r="O617" s="266">
        <v>382.607566414308</v>
      </c>
    </row>
    <row r="618" outlineLevel="2" collapsed="1" hidden="1">
      <c r="B618" s="278" t="s">
        <v>21</v>
      </c>
    </row>
    <row r="619" outlineLevel="2" collapsed="1" hidden="1">
      <c r="B619" s="279" t="s">
        <v>22</v>
      </c>
      <c r="C619" s="267"/>
      <c r="D619" s="267">
        <v>-15626.740980634186</v>
      </c>
      <c r="E619" s="267">
        <v>-17575.566124561636</v>
      </c>
      <c r="F619" s="267">
        <v>-19528.927145705591</v>
      </c>
      <c r="G619" s="267">
        <v>-21486.781191949056</v>
      </c>
      <c r="H619" s="267">
        <v>-23450.088433621324</v>
      </c>
      <c r="I619" s="267">
        <v>-25418.788251750331</v>
      </c>
      <c r="J619" s="267">
        <v>-27392.782832906571</v>
      </c>
      <c r="K619" s="267">
        <v>-29372.328519925515</v>
      </c>
      <c r="L619" s="267">
        <v>-31357.16786972123</v>
      </c>
      <c r="M619" s="267">
        <v>-33347.374085782278</v>
      </c>
      <c r="N619" s="267">
        <v>-35342.942826442959</v>
      </c>
      <c r="O619" s="267">
        <v>-37343.171296660395</v>
      </c>
    </row>
    <row r="620" outlineLevel="2" collapsed="1" hidden="1">
      <c r="B620" s="279" t="s">
        <v>23</v>
      </c>
      <c r="C620" s="267"/>
      <c r="D620" s="267">
        <v>-72.925092289749173</v>
      </c>
      <c r="E620" s="267">
        <v>-83.647079132200815</v>
      </c>
      <c r="F620" s="267">
        <v>-94.525912823190538</v>
      </c>
      <c r="G620" s="267">
        <v>-105.27749955420673</v>
      </c>
      <c r="H620" s="267">
        <v>-116.35399715441463</v>
      </c>
      <c r="I620" s="267">
        <v>-127.66907271038009</v>
      </c>
      <c r="J620" s="267">
        <v>-138.96102320878762</v>
      </c>
      <c r="K620" s="267">
        <v>-150.571846050883</v>
      </c>
      <c r="L620" s="267">
        <v>-162.12806236199765</v>
      </c>
      <c r="M620" s="267">
        <v>-173.94750327594528</v>
      </c>
      <c r="N620" s="267">
        <v>-185.8648142910865</v>
      </c>
      <c r="O620" s="267">
        <v>-196.97099847146748</v>
      </c>
    </row>
    <row r="621" outlineLevel="2" collapsed="1" hidden="1">
      <c r="B621" s="280" t="s">
        <v>24</v>
      </c>
      <c r="C621" s="281"/>
      <c r="D621" s="281">
        <v>6.4233799666248359</v>
      </c>
      <c r="E621" s="281">
        <v>6.4539084877220612</v>
      </c>
      <c r="F621" s="281">
        <v>6.4690189339371189</v>
      </c>
      <c r="G621" s="281">
        <v>6.4981718451907522</v>
      </c>
      <c r="H621" s="281">
        <v>6.5331475267616907</v>
      </c>
      <c r="I621" s="281">
        <v>6.5602351378438577</v>
      </c>
      <c r="J621" s="281">
        <v>6.5961248392771461</v>
      </c>
      <c r="K621" s="281">
        <v>6.6237062105040945</v>
      </c>
      <c r="L621" s="281">
        <v>6.6567556355334219</v>
      </c>
      <c r="M621" s="281">
        <v>6.688316044782562</v>
      </c>
      <c r="N621" s="281">
        <v>6.6877622309627478</v>
      </c>
      <c r="O621" s="281">
        <v>6.468694582146103</v>
      </c>
    </row>
    <row r="622" outlineLevel="2" collapsed="1" hidden="1">
      <c r="B622" s="278" t="s">
        <v>25</v>
      </c>
    </row>
    <row r="623" outlineLevel="2" collapsed="1" hidden="1">
      <c r="B623" s="282" t="s">
        <v>26</v>
      </c>
      <c r="C623" s="283"/>
      <c r="D623" s="283">
        <v>97733</v>
      </c>
      <c r="E623" s="283">
        <v>97733</v>
      </c>
      <c r="F623" s="283">
        <v>97733</v>
      </c>
      <c r="G623" s="283">
        <v>97733</v>
      </c>
      <c r="H623" s="283">
        <v>97733</v>
      </c>
      <c r="I623" s="283">
        <v>97733</v>
      </c>
      <c r="J623" s="283">
        <v>97733</v>
      </c>
      <c r="K623" s="283">
        <v>97733</v>
      </c>
      <c r="L623" s="283">
        <v>97733</v>
      </c>
      <c r="M623" s="283">
        <v>97733</v>
      </c>
      <c r="N623" s="283">
        <v>97733</v>
      </c>
      <c r="O623" s="283">
        <v>97733</v>
      </c>
    </row>
    <row r="624" outlineLevel="2" collapsed="1" hidden="1">
      <c r="B624" s="284" t="s">
        <v>27</v>
      </c>
      <c r="C624" s="283"/>
      <c r="D624" s="283">
        <v>0</v>
      </c>
      <c r="E624" s="283">
        <v>0</v>
      </c>
      <c r="F624" s="283">
        <v>0</v>
      </c>
      <c r="G624" s="283">
        <v>0</v>
      </c>
      <c r="H624" s="283">
        <v>0</v>
      </c>
      <c r="I624" s="283">
        <v>0</v>
      </c>
      <c r="J624" s="283">
        <v>0</v>
      </c>
      <c r="K624" s="283">
        <v>0</v>
      </c>
      <c r="L624" s="283">
        <v>0</v>
      </c>
      <c r="M624" s="283">
        <v>0</v>
      </c>
      <c r="N624" s="283">
        <v>0</v>
      </c>
      <c r="O624" s="283">
        <v>0</v>
      </c>
    </row>
    <row r="625" outlineLevel="2" collapsed="1" hidden="1">
      <c r="B625" s="284" t="s">
        <v>28</v>
      </c>
      <c r="C625" s="283"/>
      <c r="D625" s="283">
        <v>47.151284861265957</v>
      </c>
      <c r="E625" s="283">
        <v>47.152107164939764</v>
      </c>
      <c r="F625" s="283">
        <v>47.152914185202825</v>
      </c>
      <c r="G625" s="283">
        <v>47.153706159150936</v>
      </c>
      <c r="H625" s="283">
        <v>47.154483319034412</v>
      </c>
      <c r="I625" s="283">
        <v>47.155245885494551</v>
      </c>
      <c r="J625" s="283">
        <v>47.155994092147338</v>
      </c>
      <c r="K625" s="283">
        <v>47.156728149075406</v>
      </c>
      <c r="L625" s="283">
        <v>47.157448287318815</v>
      </c>
      <c r="M625" s="283">
        <v>47.158154710772628</v>
      </c>
      <c r="N625" s="283">
        <v>47.158847645854955</v>
      </c>
      <c r="O625" s="283">
        <v>47.159527290139579</v>
      </c>
    </row>
    <row r="626" outlineLevel="2" collapsed="1" hidden="1">
      <c r="B626" s="282" t="s">
        <v>22</v>
      </c>
      <c r="C626" s="283"/>
      <c r="D626" s="283">
        <v>97733</v>
      </c>
      <c r="E626" s="283">
        <v>97733</v>
      </c>
      <c r="F626" s="283">
        <v>97733</v>
      </c>
      <c r="G626" s="283">
        <v>97733</v>
      </c>
      <c r="H626" s="283">
        <v>97733</v>
      </c>
      <c r="I626" s="283">
        <v>97733</v>
      </c>
      <c r="J626" s="283">
        <v>97733</v>
      </c>
      <c r="K626" s="283">
        <v>97733</v>
      </c>
      <c r="L626" s="283">
        <v>97733</v>
      </c>
      <c r="M626" s="283">
        <v>97733</v>
      </c>
      <c r="N626" s="283">
        <v>97733</v>
      </c>
      <c r="O626" s="283">
        <v>97733</v>
      </c>
    </row>
    <row r="627" outlineLevel="2" collapsed="1" hidden="1">
      <c r="B627" s="284" t="s">
        <v>29</v>
      </c>
      <c r="C627" s="283"/>
      <c r="D627" s="283">
        <v>47.151284861265957</v>
      </c>
      <c r="E627" s="283">
        <v>47.152107164939764</v>
      </c>
      <c r="F627" s="283">
        <v>47.152914185202825</v>
      </c>
      <c r="G627" s="283">
        <v>47.153706159150936</v>
      </c>
      <c r="H627" s="283">
        <v>47.154483319034412</v>
      </c>
      <c r="I627" s="283">
        <v>47.155245885494551</v>
      </c>
      <c r="J627" s="283">
        <v>47.155994092147338</v>
      </c>
      <c r="K627" s="283">
        <v>47.156728149075406</v>
      </c>
      <c r="L627" s="283">
        <v>47.157448287318815</v>
      </c>
      <c r="M627" s="283">
        <v>47.158154710772628</v>
      </c>
      <c r="N627" s="283">
        <v>47.158847645854955</v>
      </c>
      <c r="O627" s="283">
        <v>47.159527290139579</v>
      </c>
    </row>
    <row r="628" outlineLevel="2" collapsed="1" hidden="1">
      <c r="B628" s="282" t="s">
        <v>23</v>
      </c>
      <c r="C628" s="283"/>
      <c r="D628" s="283">
        <v>481.96341972870647</v>
      </c>
      <c r="E628" s="283">
        <v>489.74721684167991</v>
      </c>
      <c r="F628" s="283">
        <v>497.46601311004122</v>
      </c>
      <c r="G628" s="283">
        <v>505.14269198238566</v>
      </c>
      <c r="H628" s="283">
        <v>512.767342481853</v>
      </c>
      <c r="I628" s="283">
        <v>520.37564418272439</v>
      </c>
      <c r="J628" s="283">
        <v>527.96727032473143</v>
      </c>
      <c r="K628" s="283">
        <v>535.5758479111571</v>
      </c>
      <c r="L628" s="283">
        <v>543.18783260074588</v>
      </c>
      <c r="M628" s="283">
        <v>550.82428421689417</v>
      </c>
      <c r="N628" s="283">
        <v>558.4481198193954</v>
      </c>
      <c r="O628" s="283">
        <v>566.06836192263393</v>
      </c>
    </row>
    <row r="629" outlineLevel="2" collapsed="1" hidden="1">
      <c r="B629" s="284" t="s">
        <v>30</v>
      </c>
      <c r="C629" s="283"/>
      <c r="D629" s="283">
        <v>16.287580067869687</v>
      </c>
      <c r="E629" s="283">
        <v>16.287487639971044</v>
      </c>
      <c r="F629" s="283">
        <v>16.287396926710194</v>
      </c>
      <c r="G629" s="283">
        <v>16.287307906284628</v>
      </c>
      <c r="H629" s="283">
        <v>16.287220551945754</v>
      </c>
      <c r="I629" s="283">
        <v>16.287134840707342</v>
      </c>
      <c r="J629" s="283">
        <v>16.28705073669181</v>
      </c>
      <c r="K629" s="283">
        <v>16.286968222345649</v>
      </c>
      <c r="L629" s="283">
        <v>16.286887280794691</v>
      </c>
      <c r="M629" s="283">
        <v>16.286807878630285</v>
      </c>
      <c r="N629" s="283">
        <v>16.286729986920378</v>
      </c>
      <c r="O629" s="283">
        <v>16.28665359009058</v>
      </c>
    </row>
    <row r="630" outlineLevel="2" collapsed="1" hidden="1">
      <c r="B630" s="284" t="s">
        <v>31</v>
      </c>
      <c r="C630" s="285"/>
      <c r="D630" s="285">
        <v>5.338775662682294</v>
      </c>
      <c r="E630" s="285">
        <v>5.4343377529809604</v>
      </c>
      <c r="F630" s="285">
        <v>5.5291019278013165</v>
      </c>
      <c r="G630" s="285">
        <v>5.6233491552278316</v>
      </c>
      <c r="H630" s="285">
        <v>5.71695774196415</v>
      </c>
      <c r="I630" s="285">
        <v>5.8103657716091366</v>
      </c>
      <c r="J630" s="285">
        <v>5.9035692292173678</v>
      </c>
      <c r="K630" s="285">
        <v>5.9969809963318221</v>
      </c>
      <c r="L630" s="285">
        <v>6.0904347679505637</v>
      </c>
      <c r="M630" s="285">
        <v>6.1841891214568863</v>
      </c>
      <c r="N630" s="285">
        <v>6.2777887367444825</v>
      </c>
      <c r="O630" s="285">
        <v>6.3713443929787612</v>
      </c>
    </row>
    <row r="631" outlineLevel="2" collapsed="1" hidden="1">
      <c r="B631" s="284" t="s">
        <v>32</v>
      </c>
      <c r="C631" s="283"/>
      <c r="D631" s="283">
        <v>2548.245167901227</v>
      </c>
      <c r="E631" s="283">
        <v>2545.6795519448724</v>
      </c>
      <c r="F631" s="283">
        <v>2554.6596658614321</v>
      </c>
      <c r="G631" s="283">
        <v>2555.8679646970245</v>
      </c>
      <c r="H631" s="283">
        <v>2574.0975787584853</v>
      </c>
      <c r="I631" s="283">
        <v>2588.9985515625176</v>
      </c>
      <c r="J631" s="283">
        <v>2622.4763102279221</v>
      </c>
      <c r="K631" s="283">
        <v>2646.8226606213484</v>
      </c>
      <c r="L631" s="283">
        <v>2687.391611203293</v>
      </c>
      <c r="M631" s="283">
        <v>2706.169452814408</v>
      </c>
      <c r="N631" s="283">
        <v>2737.9688273974939</v>
      </c>
      <c r="O631" s="283">
        <v>2739.6952543188686</v>
      </c>
    </row>
    <row r="632" outlineLevel="2" collapsed="1" hidden="1">
      <c r="B632" s="284" t="s">
        <v>33</v>
      </c>
      <c r="C632" s="283"/>
      <c r="D632" s="283">
        <v>1743.7182863934615</v>
      </c>
      <c r="E632" s="283">
        <v>1750.2146367589912</v>
      </c>
      <c r="F632" s="283">
        <v>1756.7522651153211</v>
      </c>
      <c r="G632" s="283">
        <v>1763.3442608527055</v>
      </c>
      <c r="H632" s="283">
        <v>1769.9696878822947</v>
      </c>
      <c r="I632" s="283">
        <v>1776.6395631871412</v>
      </c>
      <c r="J632" s="283">
        <v>1783.3344639702707</v>
      </c>
      <c r="K632" s="283">
        <v>1790.072519861583</v>
      </c>
      <c r="L632" s="283">
        <v>1796.8352547923737</v>
      </c>
      <c r="M632" s="283">
        <v>1803.6520590493847</v>
      </c>
      <c r="N632" s="283">
        <v>1810.502327847368</v>
      </c>
      <c r="O632" s="283">
        <v>1817.4212635524659</v>
      </c>
    </row>
    <row r="633" outlineLevel="2" collapsed="1" hidden="1">
      <c r="B633" s="284" t="s">
        <v>34</v>
      </c>
      <c r="C633" s="283"/>
      <c r="D633" s="283">
        <v>162.41264774553292</v>
      </c>
      <c r="E633" s="283">
        <v>145.56651777611793</v>
      </c>
      <c r="F633" s="283">
        <v>140.28984735244333</v>
      </c>
      <c r="G633" s="283">
        <v>127.22911856815556</v>
      </c>
      <c r="H633" s="283">
        <v>131.2083086923102</v>
      </c>
      <c r="I633" s="283">
        <v>131.83076458961548</v>
      </c>
      <c r="J633" s="283">
        <v>151.02166282600828</v>
      </c>
      <c r="K633" s="283">
        <v>161.02105253974816</v>
      </c>
      <c r="L633" s="283">
        <v>187.21496251414823</v>
      </c>
      <c r="M633" s="283">
        <v>191.53923337708463</v>
      </c>
      <c r="N633" s="283">
        <v>208.86419469012839</v>
      </c>
      <c r="O633" s="283">
        <v>196.05114085208817</v>
      </c>
    </row>
    <row r="634" outlineLevel="2" collapsed="1" hidden="1">
      <c r="B634" s="284" t="s">
        <v>35</v>
      </c>
      <c r="C634" s="283"/>
      <c r="D634" s="283">
        <v>176.43839410139577</v>
      </c>
      <c r="E634" s="283">
        <v>176.43866820805374</v>
      </c>
      <c r="F634" s="283">
        <v>176.43893721033714</v>
      </c>
      <c r="G634" s="283">
        <v>176.43920120006251</v>
      </c>
      <c r="H634" s="283">
        <v>176.439460253973</v>
      </c>
      <c r="I634" s="283">
        <v>176.43971444374273</v>
      </c>
      <c r="J634" s="283">
        <v>176.43996384360304</v>
      </c>
      <c r="K634" s="283">
        <v>176.44020853120622</v>
      </c>
      <c r="L634" s="283">
        <v>176.44044857681956</v>
      </c>
      <c r="M634" s="283">
        <v>176.44068404967436</v>
      </c>
      <c r="N634" s="283">
        <v>176.4409150275221</v>
      </c>
      <c r="O634" s="283">
        <v>176.44114158177038</v>
      </c>
    </row>
    <row r="635" outlineLevel="2" collapsed="1" hidden="1">
      <c r="B635" s="284" t="s">
        <v>36</v>
      </c>
      <c r="C635" s="283"/>
      <c r="D635" s="283">
        <v>95603.279386730937</v>
      </c>
      <c r="E635" s="283">
        <v>95613.628070082836</v>
      </c>
      <c r="F635" s="283">
        <v>95612.36603621894</v>
      </c>
      <c r="G635" s="283">
        <v>95618.833713142143</v>
      </c>
      <c r="H635" s="283">
        <v>95608.228059614092</v>
      </c>
      <c r="I635" s="283">
        <v>95600.934712238042</v>
      </c>
      <c r="J635" s="283">
        <v>95575.047914745</v>
      </c>
      <c r="K635" s="283">
        <v>95558.309491661174</v>
      </c>
      <c r="L635" s="283">
        <v>95525.351885601936</v>
      </c>
      <c r="M635" s="283">
        <v>95514.2098690216</v>
      </c>
      <c r="N635" s="283">
        <v>95490.03371408346</v>
      </c>
      <c r="O635" s="283">
        <v>95495.92692719496</v>
      </c>
    </row>
    <row r="636" outlineLevel="2" collapsed="1" hidden="1">
      <c r="B636" s="284" t="s">
        <v>37</v>
      </c>
      <c r="C636" s="283"/>
      <c r="D636" s="283">
        <v>2129.7206132690694</v>
      </c>
      <c r="E636" s="283">
        <v>2119.3719299171808</v>
      </c>
      <c r="F636" s="283">
        <v>2120.6339637810479</v>
      </c>
      <c r="G636" s="283">
        <v>2114.1662868578296</v>
      </c>
      <c r="H636" s="283">
        <v>2124.7719403859178</v>
      </c>
      <c r="I636" s="283">
        <v>2132.0652877619468</v>
      </c>
      <c r="J636" s="283">
        <v>2157.9520852550072</v>
      </c>
      <c r="K636" s="283">
        <v>2174.6905083388319</v>
      </c>
      <c r="L636" s="283">
        <v>2207.6481143980659</v>
      </c>
      <c r="M636" s="283">
        <v>2218.7901309783988</v>
      </c>
      <c r="N636" s="283">
        <v>2242.9662859165251</v>
      </c>
      <c r="O636" s="283">
        <v>2237.0730728050335</v>
      </c>
    </row>
    <row r="637" outlineLevel="2" collapsed="1" hidden="1">
      <c r="B637" s="284" t="s">
        <v>38</v>
      </c>
      <c r="C637" s="285"/>
      <c r="D637" s="285">
        <v>9.6378304795364755</v>
      </c>
      <c r="E637" s="285">
        <v>9.6428834762875955</v>
      </c>
      <c r="F637" s="285">
        <v>9.6451213181831275</v>
      </c>
      <c r="G637" s="285">
        <v>9.6484813776671814</v>
      </c>
      <c r="H637" s="285">
        <v>9.6478609787820417</v>
      </c>
      <c r="I637" s="285">
        <v>9.6474556782663523</v>
      </c>
      <c r="J637" s="285">
        <v>9.64253407163908</v>
      </c>
      <c r="K637" s="285">
        <v>9.6390222085300969</v>
      </c>
      <c r="L637" s="285">
        <v>9.6318837865078724</v>
      </c>
      <c r="M637" s="285">
        <v>9.6285548974823367</v>
      </c>
      <c r="N637" s="285">
        <v>9.6222660857011668</v>
      </c>
      <c r="O637" s="285">
        <v>9.621226320547283</v>
      </c>
    </row>
    <row r="638" outlineLevel="2" collapsed="1" hidden="1">
      <c r="B638" s="278" t="s">
        <v>39</v>
      </c>
    </row>
    <row r="639" outlineLevel="2" collapsed="1" hidden="1">
      <c r="B639" s="279" t="s">
        <v>26</v>
      </c>
      <c r="C639" s="267"/>
      <c r="D639" s="267">
        <v>4157</v>
      </c>
      <c r="E639" s="267">
        <v>4157</v>
      </c>
      <c r="F639" s="267">
        <v>4157</v>
      </c>
      <c r="G639" s="267">
        <v>4157</v>
      </c>
      <c r="H639" s="267">
        <v>4157</v>
      </c>
      <c r="I639" s="267">
        <v>4157</v>
      </c>
      <c r="J639" s="267">
        <v>4157</v>
      </c>
      <c r="K639" s="267">
        <v>4157</v>
      </c>
      <c r="L639" s="267">
        <v>4157</v>
      </c>
      <c r="M639" s="267">
        <v>4157</v>
      </c>
      <c r="N639" s="267">
        <v>4157</v>
      </c>
      <c r="O639" s="267">
        <v>4157</v>
      </c>
    </row>
    <row r="640" outlineLevel="2" collapsed="1" hidden="1">
      <c r="B640" s="280" t="s">
        <v>27</v>
      </c>
      <c r="C640" s="267"/>
      <c r="D640" s="267">
        <v>0</v>
      </c>
      <c r="E640" s="267">
        <v>0</v>
      </c>
      <c r="F640" s="267">
        <v>0</v>
      </c>
      <c r="G640" s="267">
        <v>0</v>
      </c>
      <c r="H640" s="267">
        <v>0</v>
      </c>
      <c r="I640" s="267">
        <v>0</v>
      </c>
      <c r="J640" s="267">
        <v>0</v>
      </c>
      <c r="K640" s="267">
        <v>0</v>
      </c>
      <c r="L640" s="267">
        <v>0</v>
      </c>
      <c r="M640" s="267">
        <v>0</v>
      </c>
      <c r="N640" s="267">
        <v>0</v>
      </c>
      <c r="O640" s="267">
        <v>0</v>
      </c>
    </row>
    <row r="641" outlineLevel="2" collapsed="1" hidden="1">
      <c r="B641" s="280" t="s">
        <v>28</v>
      </c>
      <c r="C641" s="267"/>
      <c r="D641" s="267">
        <v>0.84841272279504532</v>
      </c>
      <c r="E641" s="267">
        <v>0.86388793073222259</v>
      </c>
      <c r="F641" s="267">
        <v>0.86572067067776359</v>
      </c>
      <c r="G641" s="267">
        <v>0.86288241286439715</v>
      </c>
      <c r="H641" s="267">
        <v>0.86972183392655955</v>
      </c>
      <c r="I641" s="267">
        <v>0.87570570320989449</v>
      </c>
      <c r="J641" s="267">
        <v>0.87137720835875543</v>
      </c>
      <c r="K641" s="267">
        <v>0.83563435233238126</v>
      </c>
      <c r="L641" s="267">
        <v>0.86114634286731129</v>
      </c>
      <c r="M641" s="267">
        <v>0.87609487972766931</v>
      </c>
      <c r="N641" s="267">
        <v>0.87749890963249677</v>
      </c>
      <c r="O641" s="267">
        <v>0.87232537032942392</v>
      </c>
    </row>
    <row r="642" outlineLevel="2" collapsed="1" hidden="1">
      <c r="B642" s="279" t="s">
        <v>22</v>
      </c>
      <c r="C642" s="267"/>
      <c r="D642" s="267">
        <v>4157</v>
      </c>
      <c r="E642" s="267">
        <v>4157</v>
      </c>
      <c r="F642" s="267">
        <v>4157</v>
      </c>
      <c r="G642" s="267">
        <v>4157</v>
      </c>
      <c r="H642" s="267">
        <v>4157</v>
      </c>
      <c r="I642" s="267">
        <v>4157</v>
      </c>
      <c r="J642" s="267">
        <v>4157</v>
      </c>
      <c r="K642" s="267">
        <v>4157</v>
      </c>
      <c r="L642" s="267">
        <v>4157</v>
      </c>
      <c r="M642" s="267">
        <v>4157</v>
      </c>
      <c r="N642" s="267">
        <v>4157</v>
      </c>
      <c r="O642" s="267">
        <v>4157</v>
      </c>
    </row>
    <row r="643" outlineLevel="2" collapsed="1" hidden="1">
      <c r="B643" s="280" t="s">
        <v>29</v>
      </c>
      <c r="C643" s="267"/>
      <c r="D643" s="267">
        <v>0.84841272279504532</v>
      </c>
      <c r="E643" s="267">
        <v>0.86388793073222259</v>
      </c>
      <c r="F643" s="267">
        <v>0.86572067067776359</v>
      </c>
      <c r="G643" s="267">
        <v>0.86288241286439715</v>
      </c>
      <c r="H643" s="267">
        <v>0.86972183392655955</v>
      </c>
      <c r="I643" s="267">
        <v>0.87570570320989449</v>
      </c>
      <c r="J643" s="267">
        <v>0.87137720835875543</v>
      </c>
      <c r="K643" s="267">
        <v>0.83563435233238126</v>
      </c>
      <c r="L643" s="267">
        <v>0.86114634286731129</v>
      </c>
      <c r="M643" s="267">
        <v>0.87609487972766931</v>
      </c>
      <c r="N643" s="267">
        <v>0.87749890963249677</v>
      </c>
      <c r="O643" s="267">
        <v>0.87232537032942392</v>
      </c>
    </row>
    <row r="644" outlineLevel="2" collapsed="1" hidden="1">
      <c r="B644" s="279" t="s">
        <v>23</v>
      </c>
      <c r="C644" s="267"/>
      <c r="D644" s="267">
        <v>12.749365018758072</v>
      </c>
      <c r="E644" s="267">
        <v>12.821594992941328</v>
      </c>
      <c r="F644" s="267">
        <v>12.893171021484374</v>
      </c>
      <c r="G644" s="267">
        <v>12.958275807372832</v>
      </c>
      <c r="H644" s="267">
        <v>13.02327838716896</v>
      </c>
      <c r="I644" s="267">
        <v>13.084892306070852</v>
      </c>
      <c r="J644" s="267">
        <v>13.150518921354681</v>
      </c>
      <c r="K644" s="267">
        <v>13.215955972752749</v>
      </c>
      <c r="L644" s="267">
        <v>13.287401174828782</v>
      </c>
      <c r="M644" s="267">
        <v>13.358883739549928</v>
      </c>
      <c r="N644" s="267">
        <v>13.436186456749514</v>
      </c>
      <c r="O644" s="267">
        <v>13.510202963141811</v>
      </c>
    </row>
    <row r="645" outlineLevel="2" collapsed="1" hidden="1">
      <c r="B645" s="280" t="s">
        <v>31</v>
      </c>
      <c r="C645" s="281"/>
      <c r="D645" s="281">
        <v>3.4354444924598586</v>
      </c>
      <c r="E645" s="281">
        <v>3.4518278745852604</v>
      </c>
      <c r="F645" s="281">
        <v>3.4719606497396995</v>
      </c>
      <c r="G645" s="281">
        <v>3.4915737487154495</v>
      </c>
      <c r="H645" s="281">
        <v>3.5083636910971565</v>
      </c>
      <c r="I645" s="281">
        <v>3.524422401595658</v>
      </c>
      <c r="J645" s="281">
        <v>3.54461632321268</v>
      </c>
      <c r="K645" s="281">
        <v>3.573823898124715</v>
      </c>
      <c r="L645" s="281">
        <v>3.5870834251512544</v>
      </c>
      <c r="M645" s="281">
        <v>3.6034030867901632</v>
      </c>
      <c r="N645" s="281">
        <v>3.6253127391244697</v>
      </c>
      <c r="O645" s="281">
        <v>3.6481725069460826</v>
      </c>
    </row>
    <row r="646" outlineLevel="2" collapsed="1" hidden="1">
      <c r="B646" s="280" t="s">
        <v>32</v>
      </c>
      <c r="C646" s="267"/>
      <c r="D646" s="267">
        <v>36.369234370276082</v>
      </c>
      <c r="E646" s="267">
        <v>38.73206563290082</v>
      </c>
      <c r="F646" s="267">
        <v>37.0275196340794</v>
      </c>
      <c r="G646" s="267">
        <v>35.640231865314384</v>
      </c>
      <c r="H646" s="267">
        <v>37.1652720201761</v>
      </c>
      <c r="I646" s="267">
        <v>38.636986259460969</v>
      </c>
      <c r="J646" s="267">
        <v>39.604841737925909</v>
      </c>
      <c r="K646" s="267">
        <v>41.14152065857381</v>
      </c>
      <c r="L646" s="267">
        <v>42.3690442343263</v>
      </c>
      <c r="M646" s="267">
        <v>45.588080339829844</v>
      </c>
      <c r="N646" s="267">
        <v>47.358738671683348</v>
      </c>
      <c r="O646" s="267">
        <v>47.360048995050136</v>
      </c>
    </row>
    <row r="647" outlineLevel="2" collapsed="1" hidden="1">
      <c r="B647" s="280" t="s">
        <v>33</v>
      </c>
      <c r="C647" s="267"/>
      <c r="D647" s="267">
        <v>6.4398955347942364</v>
      </c>
      <c r="E647" s="267">
        <v>6.4534571760371016</v>
      </c>
      <c r="F647" s="267">
        <v>6.4669073162201984</v>
      </c>
      <c r="G647" s="267">
        <v>6.4823219460795354</v>
      </c>
      <c r="H647" s="267">
        <v>6.4966657862335806</v>
      </c>
      <c r="I647" s="267">
        <v>6.5113808809698845</v>
      </c>
      <c r="J647" s="267">
        <v>6.5237260973727729</v>
      </c>
      <c r="K647" s="267">
        <v>6.536044908553194</v>
      </c>
      <c r="L647" s="267">
        <v>6.5456755615374966</v>
      </c>
      <c r="M647" s="267">
        <v>6.5561890577748381</v>
      </c>
      <c r="N647" s="267">
        <v>6.5651145553191794</v>
      </c>
      <c r="O647" s="267">
        <v>6.576452989467291</v>
      </c>
    </row>
    <row r="648" outlineLevel="2" collapsed="1" hidden="1">
      <c r="B648" s="280" t="s">
        <v>34</v>
      </c>
      <c r="C648" s="267"/>
      <c r="D648" s="267">
        <v>15.087227139704057</v>
      </c>
      <c r="E648" s="267">
        <v>17.326094693111028</v>
      </c>
      <c r="F648" s="267">
        <v>15.532001777161344</v>
      </c>
      <c r="G648" s="267">
        <v>14.071195612906996</v>
      </c>
      <c r="H648" s="267">
        <v>15.500018813809252</v>
      </c>
      <c r="I648" s="267">
        <v>16.880643861764288</v>
      </c>
      <c r="J648" s="267">
        <v>17.781204438443417</v>
      </c>
      <c r="K648" s="267">
        <v>19.328293009841168</v>
      </c>
      <c r="L648" s="267">
        <v>20.411811295434841</v>
      </c>
      <c r="M648" s="267">
        <v>23.511978365248133</v>
      </c>
      <c r="N648" s="267">
        <v>25.192945216344611</v>
      </c>
      <c r="O648" s="267">
        <v>25.121661967500053</v>
      </c>
    </row>
    <row r="649" outlineLevel="2" collapsed="1" hidden="1">
      <c r="B649" s="280" t="s">
        <v>35</v>
      </c>
      <c r="C649" s="267"/>
      <c r="D649" s="267">
        <v>2.0927466770197225</v>
      </c>
      <c r="E649" s="267">
        <v>2.1309187708113413</v>
      </c>
      <c r="F649" s="267">
        <v>2.1354395192134779</v>
      </c>
      <c r="G649" s="267">
        <v>2.1284384989550094</v>
      </c>
      <c r="H649" s="267">
        <v>2.1453090329643003</v>
      </c>
      <c r="I649" s="267">
        <v>2.1600692106559483</v>
      </c>
      <c r="J649" s="267">
        <v>2.1493922807550438</v>
      </c>
      <c r="K649" s="267">
        <v>2.0612267674266991</v>
      </c>
      <c r="L649" s="267">
        <v>2.12415620252517</v>
      </c>
      <c r="M649" s="267">
        <v>2.1610291772569377</v>
      </c>
      <c r="N649" s="267">
        <v>2.1644924432700332</v>
      </c>
      <c r="O649" s="267">
        <v>2.15173107494097</v>
      </c>
    </row>
    <row r="650" outlineLevel="2" collapsed="1" hidden="1">
      <c r="B650" s="280" t="s">
        <v>36</v>
      </c>
      <c r="C650" s="267"/>
      <c r="D650" s="267">
        <v>4132.5317179288422</v>
      </c>
      <c r="E650" s="267">
        <v>4130.2256414267358</v>
      </c>
      <c r="F650" s="267">
        <v>4131.9999307146882</v>
      </c>
      <c r="G650" s="267">
        <v>4133.4551615299915</v>
      </c>
      <c r="H650" s="267">
        <v>4131.98828453775</v>
      </c>
      <c r="I650" s="267">
        <v>4130.5722003379451</v>
      </c>
      <c r="J650" s="267">
        <v>4129.6742999756916</v>
      </c>
      <c r="K650" s="267">
        <v>4128.238800965787</v>
      </c>
      <c r="L650" s="267">
        <v>4127.05721059476</v>
      </c>
      <c r="M650" s="267">
        <v>4123.89470852101</v>
      </c>
      <c r="N650" s="267">
        <v>4122.19994887375</v>
      </c>
      <c r="O650" s="267">
        <v>4122.27782860508</v>
      </c>
    </row>
    <row r="651" outlineLevel="2" collapsed="1" hidden="1">
      <c r="B651" s="280" t="s">
        <v>40</v>
      </c>
      <c r="C651" s="267"/>
      <c r="D651" s="267">
        <v>24.468282071157919</v>
      </c>
      <c r="E651" s="267">
        <v>26.77435857326439</v>
      </c>
      <c r="F651" s="267">
        <v>25.0000692853121</v>
      </c>
      <c r="G651" s="267">
        <v>23.544838470008408</v>
      </c>
      <c r="H651" s="267">
        <v>25.01171546225023</v>
      </c>
      <c r="I651" s="267">
        <v>26.427799662054639</v>
      </c>
      <c r="J651" s="267">
        <v>27.3257000243082</v>
      </c>
      <c r="K651" s="267">
        <v>28.761199034213284</v>
      </c>
      <c r="L651" s="267">
        <v>29.942789405239289</v>
      </c>
      <c r="M651" s="267">
        <v>33.105291478990154</v>
      </c>
      <c r="N651" s="267">
        <v>34.800051126249777</v>
      </c>
      <c r="O651" s="267">
        <v>34.722171394919961</v>
      </c>
    </row>
    <row r="652" outlineLevel="2" collapsed="1" hidden="1">
      <c r="B652" s="280" t="s">
        <v>41</v>
      </c>
      <c r="C652" s="281"/>
      <c r="D652" s="281">
        <v>8.0392244760955123</v>
      </c>
      <c r="E652" s="281">
        <v>8.20560165816186</v>
      </c>
      <c r="F652" s="281">
        <v>8.05180707550636</v>
      </c>
      <c r="G652" s="281">
        <v>8.220547778306905</v>
      </c>
      <c r="H652" s="281">
        <v>8.0618111519715825</v>
      </c>
      <c r="I652" s="281">
        <v>8.23390757155458</v>
      </c>
      <c r="J652" s="281">
        <v>8.07071345274761</v>
      </c>
      <c r="K652" s="281">
        <v>8.2446486718261038</v>
      </c>
      <c r="L652" s="281">
        <v>8.0756542705002374</v>
      </c>
      <c r="M652" s="281">
        <v>8.25163967278246</v>
      </c>
      <c r="N652" s="281">
        <v>8.0788752222601978</v>
      </c>
      <c r="O652" s="281">
        <v>8.2565705425313656</v>
      </c>
    </row>
    <row r="653" outlineLevel="2" collapsed="1" hidden="1">
      <c r="B653" s="278" t="s">
        <v>42</v>
      </c>
    </row>
    <row r="654" outlineLevel="2" collapsed="1" hidden="1">
      <c r="B654" s="282" t="s">
        <v>22</v>
      </c>
      <c r="C654" s="283"/>
      <c r="D654" s="283">
        <v>3611</v>
      </c>
      <c r="E654" s="283">
        <v>3611</v>
      </c>
      <c r="F654" s="283">
        <v>3611</v>
      </c>
      <c r="G654" s="283">
        <v>3611</v>
      </c>
      <c r="H654" s="283">
        <v>3611</v>
      </c>
      <c r="I654" s="283">
        <v>3611</v>
      </c>
      <c r="J654" s="283">
        <v>3611</v>
      </c>
      <c r="K654" s="283">
        <v>3611</v>
      </c>
      <c r="L654" s="283">
        <v>3611</v>
      </c>
      <c r="M654" s="283">
        <v>3611</v>
      </c>
      <c r="N654" s="283">
        <v>3611</v>
      </c>
      <c r="O654" s="283">
        <v>3611</v>
      </c>
    </row>
    <row r="655" outlineLevel="2" collapsed="1" hidden="1">
      <c r="B655" s="282" t="s">
        <v>23</v>
      </c>
      <c r="C655" s="283"/>
      <c r="D655" s="283">
        <v>0</v>
      </c>
      <c r="E655" s="283">
        <v>0</v>
      </c>
      <c r="F655" s="283">
        <v>0</v>
      </c>
      <c r="G655" s="283">
        <v>0</v>
      </c>
      <c r="H655" s="283">
        <v>0</v>
      </c>
      <c r="I655" s="283">
        <v>0</v>
      </c>
      <c r="J655" s="283">
        <v>0</v>
      </c>
      <c r="K655" s="283">
        <v>0</v>
      </c>
      <c r="L655" s="283">
        <v>0</v>
      </c>
      <c r="M655" s="283">
        <v>0</v>
      </c>
      <c r="N655" s="283">
        <v>0</v>
      </c>
      <c r="O655" s="283">
        <v>0</v>
      </c>
    </row>
    <row r="656" outlineLevel="1"/>
    <row r="657" outlineLevel="1">
      <c r="B657" s="276" t="s">
        <v>43</v>
      </c>
    </row>
    <row r="658" outlineLevel="1">
      <c r="B658" s="277" t="s">
        <v>19</v>
      </c>
      <c r="C658" s="267"/>
      <c r="D658" s="267">
        <v>87229</v>
      </c>
      <c r="E658" s="267">
        <v>87229</v>
      </c>
      <c r="F658" s="267">
        <v>87229</v>
      </c>
      <c r="G658" s="267">
        <v>87229</v>
      </c>
      <c r="H658" s="267">
        <v>87229</v>
      </c>
      <c r="I658" s="267">
        <v>87229</v>
      </c>
      <c r="J658" s="267">
        <v>87229</v>
      </c>
      <c r="K658" s="267">
        <v>87229</v>
      </c>
      <c r="L658" s="267">
        <v>87229</v>
      </c>
      <c r="M658" s="267">
        <v>87229</v>
      </c>
      <c r="N658" s="267">
        <v>87229</v>
      </c>
      <c r="O658" s="267">
        <v>87229</v>
      </c>
    </row>
    <row r="659" outlineLevel="1">
      <c r="B659" s="277" t="s">
        <v>20</v>
      </c>
      <c r="C659" s="266"/>
      <c r="D659" s="266">
        <v>193.527234596361</v>
      </c>
      <c r="E659" s="266">
        <v>203.002490302293</v>
      </c>
      <c r="F659" s="266">
        <v>206.393494122594</v>
      </c>
      <c r="G659" s="266">
        <v>209.798113719047</v>
      </c>
      <c r="H659" s="266">
        <v>214.208086424373</v>
      </c>
      <c r="I659" s="266">
        <v>218.272447152495</v>
      </c>
      <c r="J659" s="266">
        <v>222.195464038701</v>
      </c>
      <c r="K659" s="266">
        <v>226.152354754846</v>
      </c>
      <c r="L659" s="266">
        <v>229.866297053452</v>
      </c>
      <c r="M659" s="266">
        <v>233.437672095342</v>
      </c>
      <c r="N659" s="266">
        <v>236.882860514606</v>
      </c>
      <c r="O659" s="266">
        <v>240.122000227401</v>
      </c>
    </row>
    <row r="660" outlineLevel="2" collapsed="1" hidden="1">
      <c r="B660" s="278" t="s">
        <v>44</v>
      </c>
    </row>
    <row r="661" outlineLevel="2" collapsed="1" hidden="1">
      <c r="B661" s="279" t="s">
        <v>22</v>
      </c>
      <c r="C661" s="267"/>
      <c r="D661" s="267">
        <v>54237</v>
      </c>
      <c r="E661" s="267">
        <v>54237</v>
      </c>
      <c r="F661" s="267">
        <v>54237</v>
      </c>
      <c r="G661" s="267">
        <v>54237</v>
      </c>
      <c r="H661" s="267">
        <v>54237</v>
      </c>
      <c r="I661" s="267">
        <v>54237</v>
      </c>
      <c r="J661" s="267">
        <v>54237</v>
      </c>
      <c r="K661" s="267">
        <v>54237</v>
      </c>
      <c r="L661" s="267">
        <v>54237</v>
      </c>
      <c r="M661" s="267">
        <v>54237</v>
      </c>
      <c r="N661" s="267">
        <v>54237</v>
      </c>
      <c r="O661" s="267">
        <v>54237</v>
      </c>
    </row>
    <row r="662" outlineLevel="2" collapsed="1" hidden="1">
      <c r="B662" s="279" t="s">
        <v>23</v>
      </c>
      <c r="C662" s="267"/>
      <c r="D662" s="267">
        <v>179.87312171582946</v>
      </c>
      <c r="E662" s="267">
        <v>188.39952777055098</v>
      </c>
      <c r="F662" s="267">
        <v>190.84965056062015</v>
      </c>
      <c r="G662" s="267">
        <v>193.31866916874805</v>
      </c>
      <c r="H662" s="267">
        <v>196.79737505516647</v>
      </c>
      <c r="I662" s="267">
        <v>199.93446690869922</v>
      </c>
      <c r="J662" s="267">
        <v>202.93426886509818</v>
      </c>
      <c r="K662" s="267">
        <v>205.97175739876445</v>
      </c>
      <c r="L662" s="267">
        <v>208.76987410713397</v>
      </c>
      <c r="M662" s="267">
        <v>211.47591539996574</v>
      </c>
      <c r="N662" s="267">
        <v>214.09188704478976</v>
      </c>
      <c r="O662" s="267">
        <v>216.51722743675151</v>
      </c>
    </row>
    <row r="663" outlineLevel="2" collapsed="1" hidden="1">
      <c r="B663" s="280" t="s">
        <v>30</v>
      </c>
      <c r="C663" s="267"/>
      <c r="D663" s="267">
        <v>9.4914750016212786</v>
      </c>
      <c r="E663" s="267">
        <v>9.4914749945917851</v>
      </c>
      <c r="F663" s="267">
        <v>9.4914749968840262</v>
      </c>
      <c r="G663" s="267">
        <v>9.49147500598448</v>
      </c>
      <c r="H663" s="267">
        <v>9.49147500587425</v>
      </c>
      <c r="I663" s="267">
        <v>9.4914750069738254</v>
      </c>
      <c r="J663" s="267">
        <v>9.4914749967476482</v>
      </c>
      <c r="K663" s="267">
        <v>9.4914749900571138</v>
      </c>
      <c r="L663" s="267">
        <v>9.4914750014414349</v>
      </c>
      <c r="M663" s="267">
        <v>9.4914749976437864</v>
      </c>
      <c r="N663" s="267">
        <v>9.4914749999880534</v>
      </c>
      <c r="O663" s="267">
        <v>9.4914750014218878</v>
      </c>
    </row>
    <row r="664" outlineLevel="2" collapsed="1" hidden="1">
      <c r="B664" s="280" t="s">
        <v>31</v>
      </c>
      <c r="C664" s="281"/>
      <c r="D664" s="281">
        <v>3.97971396019314</v>
      </c>
      <c r="E664" s="281">
        <v>4.1683616963449523</v>
      </c>
      <c r="F664" s="281">
        <v>4.2225709510618987</v>
      </c>
      <c r="G664" s="281">
        <v>4.2771982779744029</v>
      </c>
      <c r="H664" s="281">
        <v>4.35416505459741</v>
      </c>
      <c r="I664" s="281">
        <v>4.4235735805896166</v>
      </c>
      <c r="J664" s="281">
        <v>4.4899445514707272</v>
      </c>
      <c r="K664" s="281">
        <v>4.5571493423035445</v>
      </c>
      <c r="L664" s="281">
        <v>4.619058003365982</v>
      </c>
      <c r="M664" s="281">
        <v>4.6789294850371315</v>
      </c>
      <c r="N664" s="281">
        <v>4.736808165159351</v>
      </c>
      <c r="O664" s="281">
        <v>4.7904691064052543</v>
      </c>
    </row>
    <row r="665" outlineLevel="2" collapsed="1" hidden="1">
      <c r="B665" s="280" t="s">
        <v>45</v>
      </c>
      <c r="C665" s="267"/>
      <c r="D665" s="267">
        <v>0</v>
      </c>
      <c r="E665" s="267">
        <v>0</v>
      </c>
      <c r="F665" s="267">
        <v>0</v>
      </c>
      <c r="G665" s="267">
        <v>0</v>
      </c>
      <c r="H665" s="267">
        <v>0</v>
      </c>
      <c r="I665" s="267">
        <v>0</v>
      </c>
      <c r="J665" s="267">
        <v>0</v>
      </c>
      <c r="K665" s="267">
        <v>0</v>
      </c>
      <c r="L665" s="267">
        <v>0</v>
      </c>
      <c r="M665" s="267">
        <v>0</v>
      </c>
      <c r="N665" s="267">
        <v>0</v>
      </c>
      <c r="O665" s="267">
        <v>0</v>
      </c>
    </row>
    <row r="666" outlineLevel="2" collapsed="1" hidden="1">
      <c r="B666" s="280" t="s">
        <v>46</v>
      </c>
      <c r="C666" s="267"/>
      <c r="D666" s="267">
        <v>7793.611967463039</v>
      </c>
      <c r="E666" s="267">
        <v>1955.6001312203866</v>
      </c>
      <c r="F666" s="267">
        <v>1953.9770041890181</v>
      </c>
      <c r="G666" s="267">
        <v>4891.7567257106821</v>
      </c>
      <c r="H666" s="267">
        <v>3364.6718834412541</v>
      </c>
      <c r="I666" s="267">
        <v>3360.4353792922166</v>
      </c>
      <c r="J666" s="267">
        <v>4885.0296301983026</v>
      </c>
      <c r="K666" s="267">
        <v>3356.7078060780686</v>
      </c>
      <c r="L666" s="267">
        <v>3351.035928660438</v>
      </c>
      <c r="M666" s="267">
        <v>4873.4482551529318</v>
      </c>
      <c r="N666" s="267">
        <v>3344.0781898967653</v>
      </c>
      <c r="O666" s="267">
        <v>3337.9966448050754</v>
      </c>
    </row>
    <row r="667" outlineLevel="2" collapsed="1" hidden="1">
      <c r="B667" s="280" t="s">
        <v>36</v>
      </c>
      <c r="C667" s="267"/>
      <c r="D667" s="267">
        <v>46623.26115750688</v>
      </c>
      <c r="E667" s="267">
        <v>52469.799398086179</v>
      </c>
      <c r="F667" s="267">
        <v>52473.872641725357</v>
      </c>
      <c r="G667" s="267">
        <v>49538.561943131768</v>
      </c>
      <c r="H667" s="267">
        <v>51069.125491738778</v>
      </c>
      <c r="I667" s="267">
        <v>51076.499086031719</v>
      </c>
      <c r="J667" s="267">
        <v>49554.904637920561</v>
      </c>
      <c r="K667" s="267">
        <v>51086.263953199719</v>
      </c>
      <c r="L667" s="267">
        <v>51094.733945212247</v>
      </c>
      <c r="M667" s="267">
        <v>49575.027662167369</v>
      </c>
      <c r="N667" s="267">
        <v>51107.0136987241</v>
      </c>
      <c r="O667" s="267">
        <v>51115.52057894849</v>
      </c>
    </row>
    <row r="668" outlineLevel="2" collapsed="1" hidden="1">
      <c r="B668" s="280" t="s">
        <v>47</v>
      </c>
      <c r="C668" s="267"/>
      <c r="D668" s="267">
        <v>7613.7388424931232</v>
      </c>
      <c r="E668" s="267">
        <v>1767.2006019138264</v>
      </c>
      <c r="F668" s="267">
        <v>1763.12735827465</v>
      </c>
      <c r="G668" s="267">
        <v>4698.4380568682391</v>
      </c>
      <c r="H668" s="267">
        <v>3167.8745082612272</v>
      </c>
      <c r="I668" s="267">
        <v>3160.5009139682766</v>
      </c>
      <c r="J668" s="267">
        <v>4682.0953620794426</v>
      </c>
      <c r="K668" s="267">
        <v>3150.7360468002789</v>
      </c>
      <c r="L668" s="267">
        <v>3142.2660547877454</v>
      </c>
      <c r="M668" s="267">
        <v>4661.9723378326289</v>
      </c>
      <c r="N668" s="267">
        <v>3129.9863012759024</v>
      </c>
      <c r="O668" s="267">
        <v>3121.4794210515238</v>
      </c>
    </row>
    <row r="669" outlineLevel="2" collapsed="1" hidden="1">
      <c r="B669" s="280" t="s">
        <v>48</v>
      </c>
      <c r="C669" s="281"/>
      <c r="D669" s="281">
        <v>5.4450231812105825</v>
      </c>
      <c r="E669" s="281">
        <v>5.2935048864545626</v>
      </c>
      <c r="F669" s="281">
        <v>5.3151645645979553</v>
      </c>
      <c r="G669" s="281">
        <v>5.4490090739332446</v>
      </c>
      <c r="H669" s="281">
        <v>5.43721557248855</v>
      </c>
      <c r="I669" s="281">
        <v>5.4510397708870721</v>
      </c>
      <c r="J669" s="281">
        <v>5.5061535248074467</v>
      </c>
      <c r="K669" s="281">
        <v>5.4749542352892639</v>
      </c>
      <c r="L669" s="281">
        <v>5.4854143813884644</v>
      </c>
      <c r="M669" s="281">
        <v>5.5293585522464586</v>
      </c>
      <c r="N669" s="281">
        <v>5.4637081162691263</v>
      </c>
      <c r="O669" s="281">
        <v>5.4443703734276818</v>
      </c>
    </row>
    <row r="670" outlineLevel="2" collapsed="1" hidden="1">
      <c r="B670" s="278" t="s">
        <v>49</v>
      </c>
    </row>
    <row r="671" outlineLevel="2" collapsed="1" hidden="1">
      <c r="B671" s="282" t="s">
        <v>22</v>
      </c>
      <c r="C671" s="283"/>
      <c r="D671" s="283">
        <v>11376</v>
      </c>
      <c r="E671" s="283">
        <v>11376</v>
      </c>
      <c r="F671" s="283">
        <v>11376</v>
      </c>
      <c r="G671" s="283">
        <v>11376</v>
      </c>
      <c r="H671" s="283">
        <v>11376</v>
      </c>
      <c r="I671" s="283">
        <v>11376</v>
      </c>
      <c r="J671" s="283">
        <v>11376</v>
      </c>
      <c r="K671" s="283">
        <v>11376</v>
      </c>
      <c r="L671" s="283">
        <v>11376</v>
      </c>
      <c r="M671" s="283">
        <v>11376</v>
      </c>
      <c r="N671" s="283">
        <v>11376</v>
      </c>
      <c r="O671" s="283">
        <v>11376</v>
      </c>
    </row>
    <row r="672" outlineLevel="2" collapsed="1" hidden="1">
      <c r="B672" s="282" t="s">
        <v>23</v>
      </c>
      <c r="C672" s="283"/>
      <c r="D672" s="283">
        <v>5.59484375840143</v>
      </c>
      <c r="E672" s="283">
        <v>6.04096218752888</v>
      </c>
      <c r="F672" s="283">
        <v>6.4784518507683844</v>
      </c>
      <c r="G672" s="283">
        <v>6.9115057037407608</v>
      </c>
      <c r="H672" s="283">
        <v>7.3418272629872678</v>
      </c>
      <c r="I672" s="283">
        <v>7.7700431082427848</v>
      </c>
      <c r="J672" s="283">
        <v>8.1963943889557314</v>
      </c>
      <c r="K672" s="283">
        <v>8.6210917207275486</v>
      </c>
      <c r="L672" s="283">
        <v>9.04434506306385</v>
      </c>
      <c r="M672" s="283">
        <v>9.4461238459425658</v>
      </c>
      <c r="N672" s="283">
        <v>9.8324039493819448</v>
      </c>
      <c r="O672" s="283">
        <v>10.221676530756058</v>
      </c>
    </row>
    <row r="673" outlineLevel="2" collapsed="1" hidden="1">
      <c r="B673" s="284" t="s">
        <v>30</v>
      </c>
      <c r="C673" s="283"/>
      <c r="D673" s="283">
        <v>17.064000000000018</v>
      </c>
      <c r="E673" s="283">
        <v>17.063999999999961</v>
      </c>
      <c r="F673" s="283">
        <v>17.064000000000064</v>
      </c>
      <c r="G673" s="283">
        <v>17.06399999999995</v>
      </c>
      <c r="H673" s="283">
        <v>17.064000000000028</v>
      </c>
      <c r="I673" s="283">
        <v>17.063999999999989</v>
      </c>
      <c r="J673" s="283">
        <v>17.063999999999982</v>
      </c>
      <c r="K673" s="283">
        <v>17.063999999999965</v>
      </c>
      <c r="L673" s="283">
        <v>17.064000000000036</v>
      </c>
      <c r="M673" s="283">
        <v>17.064000000000004</v>
      </c>
      <c r="N673" s="283">
        <v>17.063999999999986</v>
      </c>
      <c r="O673" s="283">
        <v>17.064000000000014</v>
      </c>
    </row>
    <row r="674" outlineLevel="2" collapsed="1" hidden="1">
      <c r="B674" s="284" t="s">
        <v>31</v>
      </c>
      <c r="C674" s="285"/>
      <c r="D674" s="285">
        <v>0.59017339223643772</v>
      </c>
      <c r="E674" s="285">
        <v>0.63723229826254013</v>
      </c>
      <c r="F674" s="285">
        <v>0.68338099691649623</v>
      </c>
      <c r="G674" s="285">
        <v>0.7290617830950169</v>
      </c>
      <c r="H674" s="285">
        <v>0.77445435263578777</v>
      </c>
      <c r="I674" s="285">
        <v>0.81962480044755115</v>
      </c>
      <c r="J674" s="285">
        <v>0.8645985642358367</v>
      </c>
      <c r="K674" s="285">
        <v>0.9093978608362393</v>
      </c>
      <c r="L674" s="285">
        <v>0.95404483787593364</v>
      </c>
      <c r="M674" s="285">
        <v>0.99642656602769686</v>
      </c>
      <c r="N674" s="285">
        <v>1.0371734123820617</v>
      </c>
      <c r="O674" s="285">
        <v>1.078235920965829</v>
      </c>
    </row>
    <row r="675" outlineLevel="2" collapsed="1" hidden="1">
      <c r="B675" s="284" t="s">
        <v>46</v>
      </c>
      <c r="C675" s="283"/>
      <c r="D675" s="283">
        <v>279.74917168882234</v>
      </c>
      <c r="E675" s="283">
        <v>277.26725534998536</v>
      </c>
      <c r="F675" s="283">
        <v>274.8107008413582</v>
      </c>
      <c r="G675" s="283">
        <v>272.33493087939769</v>
      </c>
      <c r="H675" s="283">
        <v>269.85521878327853</v>
      </c>
      <c r="I675" s="283">
        <v>267.36621324221818</v>
      </c>
      <c r="J675" s="283">
        <v>264.86530184660819</v>
      </c>
      <c r="K675" s="283">
        <v>262.35616311800106</v>
      </c>
      <c r="L675" s="283">
        <v>259.84218659452767</v>
      </c>
      <c r="M675" s="283">
        <v>256.97444843328873</v>
      </c>
      <c r="N675" s="283">
        <v>253.88782230236635</v>
      </c>
      <c r="O675" s="283">
        <v>250.48353576154474</v>
      </c>
    </row>
    <row r="676" outlineLevel="2" collapsed="1" hidden="1">
      <c r="B676" s="284" t="s">
        <v>47</v>
      </c>
      <c r="C676" s="283"/>
      <c r="D676" s="283">
        <v>279.7491716888286</v>
      </c>
      <c r="E676" s="283">
        <v>277.26725534998064</v>
      </c>
      <c r="F676" s="283">
        <v>274.81070084136354</v>
      </c>
      <c r="G676" s="283">
        <v>272.33493087940104</v>
      </c>
      <c r="H676" s="283">
        <v>269.85521878327614</v>
      </c>
      <c r="I676" s="283">
        <v>267.36621324222534</v>
      </c>
      <c r="J676" s="283">
        <v>264.8653018466029</v>
      </c>
      <c r="K676" s="283">
        <v>262.35616311800851</v>
      </c>
      <c r="L676" s="283">
        <v>259.84218659451233</v>
      </c>
      <c r="M676" s="283">
        <v>256.97444843330237</v>
      </c>
      <c r="N676" s="283">
        <v>253.88782230236009</v>
      </c>
      <c r="O676" s="283">
        <v>250.48353576153332</v>
      </c>
    </row>
    <row r="677" outlineLevel="2" collapsed="1" hidden="1">
      <c r="B677" s="284" t="s">
        <v>50</v>
      </c>
      <c r="C677" s="285"/>
      <c r="D677" s="285">
        <v>0.63723229826254013</v>
      </c>
      <c r="E677" s="285">
        <v>0.68338099691649623</v>
      </c>
      <c r="F677" s="285">
        <v>0.7290617830950169</v>
      </c>
      <c r="G677" s="285">
        <v>0.77445435263578777</v>
      </c>
      <c r="H677" s="285">
        <v>0.81962480044755126</v>
      </c>
      <c r="I677" s="285">
        <v>0.86459856423583648</v>
      </c>
      <c r="J677" s="285">
        <v>0.90939786083623941</v>
      </c>
      <c r="K677" s="285">
        <v>0.95404483787593353</v>
      </c>
      <c r="L677" s="285">
        <v>0.99642656602769664</v>
      </c>
      <c r="M677" s="285">
        <v>1.0371734123820617</v>
      </c>
      <c r="N677" s="285">
        <v>1.0782359209658292</v>
      </c>
      <c r="O677" s="285">
        <v>1.1209408555272218</v>
      </c>
    </row>
    <row r="678" outlineLevel="2" collapsed="1" hidden="1">
      <c r="B678" s="278" t="s">
        <v>51</v>
      </c>
    </row>
    <row r="679" outlineLevel="2" collapsed="1" hidden="1">
      <c r="B679" s="279" t="s">
        <v>22</v>
      </c>
      <c r="C679" s="267"/>
      <c r="D679" s="267">
        <v>5970</v>
      </c>
      <c r="E679" s="267">
        <v>5970</v>
      </c>
      <c r="F679" s="267">
        <v>5970</v>
      </c>
      <c r="G679" s="267">
        <v>5970</v>
      </c>
      <c r="H679" s="267">
        <v>5970</v>
      </c>
      <c r="I679" s="267">
        <v>5970</v>
      </c>
      <c r="J679" s="267">
        <v>5970</v>
      </c>
      <c r="K679" s="267">
        <v>5970</v>
      </c>
      <c r="L679" s="267">
        <v>5970</v>
      </c>
      <c r="M679" s="267">
        <v>5970</v>
      </c>
      <c r="N679" s="267">
        <v>5970</v>
      </c>
      <c r="O679" s="267">
        <v>5970</v>
      </c>
    </row>
    <row r="680" outlineLevel="2" collapsed="1" hidden="1">
      <c r="B680" s="279" t="s">
        <v>23</v>
      </c>
      <c r="C680" s="267"/>
      <c r="D680" s="267">
        <v>4.9817305091090862</v>
      </c>
      <c r="E680" s="267">
        <v>5.315260987550749</v>
      </c>
      <c r="F680" s="267">
        <v>5.6506448677362977</v>
      </c>
      <c r="G680" s="267">
        <v>5.9854992337383734</v>
      </c>
      <c r="H680" s="267">
        <v>6.318661493480481</v>
      </c>
      <c r="I680" s="267">
        <v>6.6496711597548543</v>
      </c>
      <c r="J680" s="267">
        <v>6.9781657728940205</v>
      </c>
      <c r="K680" s="267">
        <v>7.3041044914557185</v>
      </c>
      <c r="L680" s="267">
        <v>7.6274433277098739</v>
      </c>
      <c r="M680" s="267">
        <v>7.9288105875631008</v>
      </c>
      <c r="N680" s="267">
        <v>8.2146976092824051</v>
      </c>
      <c r="O680" s="267">
        <v>8.481433732235919</v>
      </c>
    </row>
    <row r="681" outlineLevel="2" collapsed="1" hidden="1">
      <c r="B681" s="280" t="s">
        <v>30</v>
      </c>
      <c r="C681" s="267"/>
      <c r="D681" s="267">
        <v>4.179000000000018</v>
      </c>
      <c r="E681" s="267">
        <v>4.1790000000000145</v>
      </c>
      <c r="F681" s="267">
        <v>4.179000000000042</v>
      </c>
      <c r="G681" s="267">
        <v>4.1790000000000695</v>
      </c>
      <c r="H681" s="267">
        <v>4.178999999999963</v>
      </c>
      <c r="I681" s="267">
        <v>4.1789999999999869</v>
      </c>
      <c r="J681" s="267">
        <v>4.178999999999907</v>
      </c>
      <c r="K681" s="267">
        <v>4.1789999999999878</v>
      </c>
      <c r="L681" s="267">
        <v>4.1789999999998777</v>
      </c>
      <c r="M681" s="267">
        <v>4.1790000000001086</v>
      </c>
      <c r="N681" s="267">
        <v>4.1790000000000633</v>
      </c>
      <c r="O681" s="267">
        <v>4.1790000000000482</v>
      </c>
    </row>
    <row r="682" outlineLevel="2" collapsed="1" hidden="1">
      <c r="B682" s="280" t="s">
        <v>31</v>
      </c>
      <c r="C682" s="281"/>
      <c r="D682" s="281">
        <v>1.0013528661525801</v>
      </c>
      <c r="E682" s="281">
        <v>1.0683941683519094</v>
      </c>
      <c r="F682" s="281">
        <v>1.1358080136153363</v>
      </c>
      <c r="G682" s="281">
        <v>1.2031154238670099</v>
      </c>
      <c r="H682" s="281">
        <v>1.2700827122573832</v>
      </c>
      <c r="I682" s="281">
        <v>1.3366173185436894</v>
      </c>
      <c r="J682" s="281">
        <v>1.402646386511361</v>
      </c>
      <c r="K682" s="281">
        <v>1.4681617068252701</v>
      </c>
      <c r="L682" s="281">
        <v>1.5331544377306279</v>
      </c>
      <c r="M682" s="281">
        <v>1.5937307713694675</v>
      </c>
      <c r="N682" s="281">
        <v>1.6511954993532472</v>
      </c>
      <c r="O682" s="281">
        <v>1.7048108004494309</v>
      </c>
    </row>
    <row r="683" outlineLevel="2" collapsed="1" hidden="1">
      <c r="B683" s="280" t="s">
        <v>46</v>
      </c>
      <c r="C683" s="267"/>
      <c r="D683" s="267">
        <v>261.70361025424671</v>
      </c>
      <c r="E683" s="267">
        <v>260.25226417361114</v>
      </c>
      <c r="F683" s="267">
        <v>258.78047682699247</v>
      </c>
      <c r="G683" s="267">
        <v>257.24540103339859</v>
      </c>
      <c r="H683" s="267">
        <v>255.64658488286594</v>
      </c>
      <c r="I683" s="267">
        <v>253.98926998100711</v>
      </c>
      <c r="J683" s="267">
        <v>252.27432922590614</v>
      </c>
      <c r="K683" s="267">
        <v>250.50438476584932</v>
      </c>
      <c r="L683" s="267">
        <v>248.68143204735068</v>
      </c>
      <c r="M683" s="267">
        <v>246.51777494405221</v>
      </c>
      <c r="N683" s="267">
        <v>244.10227971279437</v>
      </c>
      <c r="O683" s="267">
        <v>241.3993535333735</v>
      </c>
    </row>
    <row r="684" outlineLevel="2" collapsed="1" hidden="1">
      <c r="B684" s="280" t="s">
        <v>36</v>
      </c>
      <c r="C684" s="267"/>
      <c r="D684" s="267">
        <v>5708.2963897457466</v>
      </c>
      <c r="E684" s="267">
        <v>5709.7477358263977</v>
      </c>
      <c r="F684" s="267">
        <v>5711.2195231729938</v>
      </c>
      <c r="G684" s="267">
        <v>5712.7545989666023</v>
      </c>
      <c r="H684" s="267">
        <v>5714.3534151171334</v>
      </c>
      <c r="I684" s="267">
        <v>5716.0107300189929</v>
      </c>
      <c r="J684" s="267">
        <v>5717.7256707741</v>
      </c>
      <c r="K684" s="267">
        <v>5719.495615234162</v>
      </c>
      <c r="L684" s="267">
        <v>5721.3185679526287</v>
      </c>
      <c r="M684" s="267">
        <v>5723.4822250559737</v>
      </c>
      <c r="N684" s="267">
        <v>5725.8977202871984</v>
      </c>
      <c r="O684" s="267">
        <v>5728.6006464666216</v>
      </c>
    </row>
    <row r="685" outlineLevel="2" collapsed="1" hidden="1">
      <c r="B685" s="280" t="s">
        <v>47</v>
      </c>
      <c r="C685" s="267"/>
      <c r="D685" s="267">
        <v>261.70361025425325</v>
      </c>
      <c r="E685" s="267">
        <v>260.25226417360267</v>
      </c>
      <c r="F685" s="267">
        <v>258.78047682700583</v>
      </c>
      <c r="G685" s="267">
        <v>257.24540103339774</v>
      </c>
      <c r="H685" s="267">
        <v>255.64658488286659</v>
      </c>
      <c r="I685" s="267">
        <v>253.98926998100708</v>
      </c>
      <c r="J685" s="267">
        <v>252.27432922590057</v>
      </c>
      <c r="K685" s="267">
        <v>250.50438476583827</v>
      </c>
      <c r="L685" s="267">
        <v>248.68143204737174</v>
      </c>
      <c r="M685" s="267">
        <v>246.51777494402603</v>
      </c>
      <c r="N685" s="267">
        <v>244.10227971280179</v>
      </c>
      <c r="O685" s="267">
        <v>241.39935353337882</v>
      </c>
    </row>
    <row r="686" outlineLevel="2" collapsed="1" hidden="1">
      <c r="B686" s="280" t="s">
        <v>50</v>
      </c>
      <c r="C686" s="281"/>
      <c r="D686" s="281">
        <v>1.0683941683519094</v>
      </c>
      <c r="E686" s="281">
        <v>1.1358080136153363</v>
      </c>
      <c r="F686" s="281">
        <v>1.2031154238670097</v>
      </c>
      <c r="G686" s="281">
        <v>1.2700827122573835</v>
      </c>
      <c r="H686" s="281">
        <v>1.3366173185436894</v>
      </c>
      <c r="I686" s="281">
        <v>1.402646386511361</v>
      </c>
      <c r="J686" s="281">
        <v>1.46816170682527</v>
      </c>
      <c r="K686" s="281">
        <v>1.5331544377306279</v>
      </c>
      <c r="L686" s="281">
        <v>1.5937307713694673</v>
      </c>
      <c r="M686" s="281">
        <v>1.6511954993532472</v>
      </c>
      <c r="N686" s="281">
        <v>1.7048108004494307</v>
      </c>
      <c r="O686" s="281">
        <v>1.7593191796413281</v>
      </c>
    </row>
    <row r="687" outlineLevel="2" collapsed="1" hidden="1">
      <c r="B687" s="278" t="s">
        <v>52</v>
      </c>
    </row>
    <row r="688" outlineLevel="2" collapsed="1" hidden="1">
      <c r="B688" s="282" t="s">
        <v>22</v>
      </c>
      <c r="C688" s="283"/>
      <c r="D688" s="283">
        <v>14859</v>
      </c>
      <c r="E688" s="283">
        <v>14859</v>
      </c>
      <c r="F688" s="283">
        <v>14859</v>
      </c>
      <c r="G688" s="283">
        <v>14859</v>
      </c>
      <c r="H688" s="283">
        <v>14859</v>
      </c>
      <c r="I688" s="283">
        <v>14859</v>
      </c>
      <c r="J688" s="283">
        <v>14859</v>
      </c>
      <c r="K688" s="283">
        <v>14859</v>
      </c>
      <c r="L688" s="283">
        <v>14859</v>
      </c>
      <c r="M688" s="283">
        <v>14859</v>
      </c>
      <c r="N688" s="283">
        <v>14859</v>
      </c>
      <c r="O688" s="283">
        <v>14859</v>
      </c>
    </row>
    <row r="689" outlineLevel="2" collapsed="1" hidden="1">
      <c r="B689" s="282" t="s">
        <v>23</v>
      </c>
      <c r="C689" s="283"/>
      <c r="D689" s="283">
        <v>3.077538613020752</v>
      </c>
      <c r="E689" s="283">
        <v>3.2467393566625149</v>
      </c>
      <c r="F689" s="283">
        <v>3.4147468434694441</v>
      </c>
      <c r="G689" s="283">
        <v>3.5824396128195373</v>
      </c>
      <c r="H689" s="283">
        <v>3.7502226127385985</v>
      </c>
      <c r="I689" s="283">
        <v>3.9182659757982647</v>
      </c>
      <c r="J689" s="283">
        <v>4.08663501175306</v>
      </c>
      <c r="K689" s="283">
        <v>4.2554011438985437</v>
      </c>
      <c r="L689" s="283">
        <v>4.4246345555441327</v>
      </c>
      <c r="M689" s="283">
        <v>4.5868222618710455</v>
      </c>
      <c r="N689" s="283">
        <v>4.7438719111518308</v>
      </c>
      <c r="O689" s="283">
        <v>4.9016625276575905</v>
      </c>
    </row>
    <row r="690" outlineLevel="2" collapsed="1" hidden="1">
      <c r="B690" s="284" t="s">
        <v>30</v>
      </c>
      <c r="C690" s="283"/>
      <c r="D690" s="283">
        <v>17.830800000000032</v>
      </c>
      <c r="E690" s="283">
        <v>17.830799999999911</v>
      </c>
      <c r="F690" s="283">
        <v>17.830799999999989</v>
      </c>
      <c r="G690" s="283">
        <v>17.830800000000036</v>
      </c>
      <c r="H690" s="283">
        <v>17.830799999999961</v>
      </c>
      <c r="I690" s="283">
        <v>17.830799999999932</v>
      </c>
      <c r="J690" s="283">
        <v>17.830800000000007</v>
      </c>
      <c r="K690" s="283">
        <v>17.830800000000004</v>
      </c>
      <c r="L690" s="283">
        <v>17.830800000000025</v>
      </c>
      <c r="M690" s="283">
        <v>17.830800000000039</v>
      </c>
      <c r="N690" s="283">
        <v>17.830800000000046</v>
      </c>
      <c r="O690" s="283">
        <v>17.830800000000046</v>
      </c>
    </row>
    <row r="691" outlineLevel="2" collapsed="1" hidden="1">
      <c r="B691" s="284" t="s">
        <v>31</v>
      </c>
      <c r="C691" s="285"/>
      <c r="D691" s="285">
        <v>0.24853935901641447</v>
      </c>
      <c r="E691" s="285">
        <v>0.26220386486271069</v>
      </c>
      <c r="F691" s="285">
        <v>0.27577200431814614</v>
      </c>
      <c r="G691" s="285">
        <v>0.28931472746372194</v>
      </c>
      <c r="H691" s="285">
        <v>0.30286473755207738</v>
      </c>
      <c r="I691" s="285">
        <v>0.31643577434268239</v>
      </c>
      <c r="J691" s="285">
        <v>0.33003311219487663</v>
      </c>
      <c r="K691" s="285">
        <v>0.343662519192291</v>
      </c>
      <c r="L691" s="285">
        <v>0.35732966327834709</v>
      </c>
      <c r="M691" s="285">
        <v>0.37042780229122108</v>
      </c>
      <c r="N691" s="285">
        <v>0.38311099625696193</v>
      </c>
      <c r="O691" s="285">
        <v>0.395854030095505</v>
      </c>
    </row>
    <row r="692" outlineLevel="2" collapsed="1" hidden="1">
      <c r="B692" s="284" t="s">
        <v>46</v>
      </c>
      <c r="C692" s="283"/>
      <c r="D692" s="283">
        <v>416.09754314835283</v>
      </c>
      <c r="E692" s="283">
        <v>415.47899591877029</v>
      </c>
      <c r="F692" s="283">
        <v>414.88051699341196</v>
      </c>
      <c r="G692" s="283">
        <v>414.28125733026161</v>
      </c>
      <c r="H692" s="283">
        <v>413.68391459884305</v>
      </c>
      <c r="I692" s="283">
        <v>413.08702541472093</v>
      </c>
      <c r="J692" s="283">
        <v>412.48886753619684</v>
      </c>
      <c r="K692" s="283">
        <v>411.88932607274</v>
      </c>
      <c r="L692" s="283">
        <v>411.28805949611575</v>
      </c>
      <c r="M692" s="283">
        <v>410.57433913697656</v>
      </c>
      <c r="N692" s="283">
        <v>409.78939267741657</v>
      </c>
      <c r="O692" s="283">
        <v>408.90752770446795</v>
      </c>
    </row>
    <row r="693" outlineLevel="2" collapsed="1" hidden="1">
      <c r="B693" s="284" t="s">
        <v>36</v>
      </c>
      <c r="C693" s="283"/>
      <c r="D693" s="283">
        <v>14442.902456851709</v>
      </c>
      <c r="E693" s="283">
        <v>14443.521004081187</v>
      </c>
      <c r="F693" s="283">
        <v>14444.119483006587</v>
      </c>
      <c r="G693" s="283">
        <v>14444.718742669749</v>
      </c>
      <c r="H693" s="283">
        <v>14445.316085401157</v>
      </c>
      <c r="I693" s="283">
        <v>14445.912974585272</v>
      </c>
      <c r="J693" s="283">
        <v>14446.511132463813</v>
      </c>
      <c r="K693" s="283">
        <v>14447.110673927253</v>
      </c>
      <c r="L693" s="283">
        <v>14447.711940503885</v>
      </c>
      <c r="M693" s="283">
        <v>14448.425660863029</v>
      </c>
      <c r="N693" s="283">
        <v>14449.210607322566</v>
      </c>
      <c r="O693" s="283">
        <v>14450.092472295541</v>
      </c>
    </row>
    <row r="694" outlineLevel="2" collapsed="1" hidden="1">
      <c r="B694" s="284" t="s">
        <v>47</v>
      </c>
      <c r="C694" s="283"/>
      <c r="D694" s="283">
        <v>416.09754314829036</v>
      </c>
      <c r="E694" s="283">
        <v>415.47899591881225</v>
      </c>
      <c r="F694" s="283">
        <v>414.88051699341275</v>
      </c>
      <c r="G694" s="283">
        <v>414.28125733025</v>
      </c>
      <c r="H694" s="283">
        <v>413.6839145988431</v>
      </c>
      <c r="I694" s="283">
        <v>413.08702541472763</v>
      </c>
      <c r="J694" s="283">
        <v>412.48886753618717</v>
      </c>
      <c r="K694" s="283">
        <v>411.88932607274688</v>
      </c>
      <c r="L694" s="283">
        <v>411.28805949611592</v>
      </c>
      <c r="M694" s="283">
        <v>410.57433913697116</v>
      </c>
      <c r="N694" s="283">
        <v>409.7893926774338</v>
      </c>
      <c r="O694" s="283">
        <v>408.90752770445869</v>
      </c>
    </row>
    <row r="695" outlineLevel="2" collapsed="1" hidden="1">
      <c r="B695" s="284" t="s">
        <v>53</v>
      </c>
      <c r="C695" s="285"/>
      <c r="D695" s="285">
        <v>0.26220386486271074</v>
      </c>
      <c r="E695" s="285">
        <v>0.27577200431814608</v>
      </c>
      <c r="F695" s="285">
        <v>0.289314727463722</v>
      </c>
      <c r="G695" s="285">
        <v>0.30286473755207732</v>
      </c>
      <c r="H695" s="285">
        <v>0.31643577434268239</v>
      </c>
      <c r="I695" s="285">
        <v>0.33003311219487652</v>
      </c>
      <c r="J695" s="285">
        <v>0.34366251919229118</v>
      </c>
      <c r="K695" s="285">
        <v>0.3573296632783472</v>
      </c>
      <c r="L695" s="285">
        <v>0.37042780229122119</v>
      </c>
      <c r="M695" s="285">
        <v>0.383110996256962</v>
      </c>
      <c r="N695" s="285">
        <v>0.39585403009550496</v>
      </c>
      <c r="O695" s="285">
        <v>0.409122333642305</v>
      </c>
    </row>
    <row r="696" outlineLevel="2" collapsed="1" hidden="1">
      <c r="B696" s="278" t="s">
        <v>54</v>
      </c>
    </row>
    <row r="697" outlineLevel="2" collapsed="1" hidden="1">
      <c r="B697" s="279" t="s">
        <v>22</v>
      </c>
      <c r="C697" s="267"/>
      <c r="D697" s="267">
        <v>787</v>
      </c>
      <c r="E697" s="267">
        <v>787</v>
      </c>
      <c r="F697" s="267">
        <v>787</v>
      </c>
      <c r="G697" s="267">
        <v>787</v>
      </c>
      <c r="H697" s="267">
        <v>787</v>
      </c>
      <c r="I697" s="267">
        <v>787</v>
      </c>
      <c r="J697" s="267">
        <v>787</v>
      </c>
      <c r="K697" s="267">
        <v>787</v>
      </c>
      <c r="L697" s="267">
        <v>787</v>
      </c>
      <c r="M697" s="267">
        <v>787</v>
      </c>
      <c r="N697" s="267">
        <v>787</v>
      </c>
      <c r="O697" s="267">
        <v>787</v>
      </c>
    </row>
    <row r="698" outlineLevel="2" collapsed="1" hidden="1">
      <c r="B698" s="279" t="s">
        <v>23</v>
      </c>
      <c r="C698" s="267"/>
      <c r="D698" s="267">
        <v>0</v>
      </c>
      <c r="E698" s="267">
        <v>0</v>
      </c>
      <c r="F698" s="267">
        <v>0</v>
      </c>
      <c r="G698" s="267">
        <v>0</v>
      </c>
      <c r="H698" s="267">
        <v>0</v>
      </c>
      <c r="I698" s="267">
        <v>0</v>
      </c>
      <c r="J698" s="267">
        <v>0</v>
      </c>
      <c r="K698" s="267">
        <v>0</v>
      </c>
      <c r="L698" s="267">
        <v>0</v>
      </c>
      <c r="M698" s="267">
        <v>0</v>
      </c>
      <c r="N698" s="267">
        <v>0</v>
      </c>
      <c r="O698" s="267">
        <v>0</v>
      </c>
    </row>
    <row r="700">
      <c r="B700" s="265" t="s">
        <v>61</v>
      </c>
      <c r="C700" s="265"/>
    </row>
    <row r="701">
      <c r="B701" s="255" t="s">
        <v>5</v>
      </c>
      <c r="C701" s="267"/>
      <c r="D701" s="267">
        <v>388.32429064222441</v>
      </c>
      <c r="E701" s="267">
        <v>383.56316174257688</v>
      </c>
      <c r="F701" s="267">
        <v>378.66561666158992</v>
      </c>
      <c r="G701" s="267">
        <v>373.86586730532912</v>
      </c>
      <c r="H701" s="267">
        <v>368.77941198755218</v>
      </c>
      <c r="I701" s="267">
        <v>363.56836670252852</v>
      </c>
      <c r="J701" s="267">
        <v>358.25915963756262</v>
      </c>
      <c r="K701" s="267">
        <v>352.91551345874535</v>
      </c>
      <c r="L701" s="267">
        <v>347.50673369703173</v>
      </c>
      <c r="M701" s="267">
        <v>342.02067517959978</v>
      </c>
      <c r="N701" s="267">
        <v>336.53735362098394</v>
      </c>
      <c r="O701" s="267">
        <v>331.71847247000932</v>
      </c>
    </row>
    <row r="702">
      <c r="B702" s="255" t="s">
        <v>7</v>
      </c>
      <c r="C702" s="267"/>
      <c r="D702" s="267">
        <v>165.79914124141581</v>
      </c>
      <c r="E702" s="267">
        <v>171.77775023483397</v>
      </c>
      <c r="F702" s="267">
        <v>173.94795747040541</v>
      </c>
      <c r="G702" s="267">
        <v>176.14359346703944</v>
      </c>
      <c r="H702" s="267">
        <v>178.57711851449858</v>
      </c>
      <c r="I702" s="267">
        <v>180.81907283941447</v>
      </c>
      <c r="J702" s="267">
        <v>182.90843865067615</v>
      </c>
      <c r="K702" s="267">
        <v>184.87198154532243</v>
      </c>
      <c r="L702" s="267">
        <v>186.72761275974773</v>
      </c>
      <c r="M702" s="267">
        <v>188.4294906789446</v>
      </c>
      <c r="N702" s="267">
        <v>189.85200028953477</v>
      </c>
      <c r="O702" s="267">
        <v>191.20275629811067</v>
      </c>
    </row>
    <row r="703">
      <c r="B703" s="268" t="s">
        <v>8</v>
      </c>
      <c r="C703" s="269"/>
      <c r="D703" s="269">
        <v>222.52514940080863</v>
      </c>
      <c r="E703" s="269">
        <v>211.78541150774288</v>
      </c>
      <c r="F703" s="269">
        <v>204.71765919118454</v>
      </c>
      <c r="G703" s="269">
        <v>197.72227383828968</v>
      </c>
      <c r="H703" s="269">
        <v>190.2022934730536</v>
      </c>
      <c r="I703" s="269">
        <v>182.74929386311402</v>
      </c>
      <c r="J703" s="269">
        <v>175.3507209868865</v>
      </c>
      <c r="K703" s="269">
        <v>168.04353191342295</v>
      </c>
      <c r="L703" s="269">
        <v>160.77912093728403</v>
      </c>
      <c r="M703" s="269">
        <v>153.59118450065517</v>
      </c>
      <c r="N703" s="269">
        <v>146.68535333144919</v>
      </c>
      <c r="O703" s="269">
        <v>140.51571617189862</v>
      </c>
    </row>
    <row r="704" outlineLevel="1">
      <c r="B704" s="270" t="s">
        <v>9</v>
      </c>
      <c r="C704" s="267"/>
      <c r="D704" s="267">
        <v>1999.9999999949168</v>
      </c>
      <c r="E704" s="267">
        <v>1999.9999999964248</v>
      </c>
      <c r="F704" s="267">
        <v>1999.9999999939116</v>
      </c>
      <c r="G704" s="267">
        <v>2000.0000000102375</v>
      </c>
      <c r="H704" s="267">
        <v>2000.000000002236</v>
      </c>
      <c r="I704" s="267">
        <v>1999.9999999891613</v>
      </c>
      <c r="J704" s="267">
        <v>1999.9999999954628</v>
      </c>
      <c r="K704" s="267">
        <v>1999.9999999994918</v>
      </c>
      <c r="L704" s="267">
        <v>1999.9999999970803</v>
      </c>
      <c r="M704" s="267">
        <v>1999.9999999955091</v>
      </c>
      <c r="N704" s="267">
        <v>1999.999999996249</v>
      </c>
      <c r="O704" s="267">
        <v>2000.000000002434</v>
      </c>
    </row>
    <row r="705" outlineLevel="1">
      <c r="B705" s="270" t="s">
        <v>10</v>
      </c>
      <c r="C705" s="267"/>
      <c r="D705" s="267">
        <v>999.97939344246356</v>
      </c>
      <c r="E705" s="267">
        <v>999.965714078905</v>
      </c>
      <c r="F705" s="267">
        <v>999.965968830012</v>
      </c>
      <c r="G705" s="267">
        <v>999.96943805328726</v>
      </c>
      <c r="H705" s="267">
        <v>999.964595824191</v>
      </c>
      <c r="I705" s="267">
        <v>999.96065515879764</v>
      </c>
      <c r="J705" s="267">
        <v>999.96531739520378</v>
      </c>
      <c r="K705" s="267">
        <v>999.99264817207018</v>
      </c>
      <c r="L705" s="267">
        <v>999.97470533637284</v>
      </c>
      <c r="M705" s="267">
        <v>999.96366752454651</v>
      </c>
      <c r="N705" s="267">
        <v>999.96339682873315</v>
      </c>
      <c r="O705" s="267">
        <v>999.96809766344688</v>
      </c>
    </row>
    <row r="706" outlineLevel="1">
      <c r="B706" s="270" t="s">
        <v>11</v>
      </c>
      <c r="C706" s="267"/>
      <c r="D706" s="267">
        <v>-2777.4542440365722</v>
      </c>
      <c r="E706" s="267">
        <v>-2788.1803025675868</v>
      </c>
      <c r="F706" s="267">
        <v>-2795.2483096327392</v>
      </c>
      <c r="G706" s="267">
        <v>-2802.2471642252353</v>
      </c>
      <c r="H706" s="267">
        <v>-2809.7623023533733</v>
      </c>
      <c r="I706" s="267">
        <v>-2817.2113612848452</v>
      </c>
      <c r="J706" s="267">
        <v>-2824.6145964037805</v>
      </c>
      <c r="K706" s="267">
        <v>-2831.9491162581389</v>
      </c>
      <c r="L706" s="267">
        <v>-2839.1955843961691</v>
      </c>
      <c r="M706" s="267">
        <v>-2846.3724830194005</v>
      </c>
      <c r="N706" s="267">
        <v>-2853.2780434935326</v>
      </c>
      <c r="O706" s="267">
        <v>-2859.4523814939826</v>
      </c>
    </row>
    <row r="707" outlineLevel="1">
      <c r="B707" s="271" t="s">
        <v>12</v>
      </c>
      <c r="C707" s="272"/>
      <c r="D707" s="272">
        <v>-833.2362732109716</v>
      </c>
      <c r="E707" s="272">
        <v>-836.454090770276</v>
      </c>
      <c r="F707" s="272">
        <v>-838.57449288982161</v>
      </c>
      <c r="G707" s="272">
        <v>-840.67414926757044</v>
      </c>
      <c r="H707" s="272">
        <v>-842.92869070601193</v>
      </c>
      <c r="I707" s="272">
        <v>-845.16340838545352</v>
      </c>
      <c r="J707" s="272">
        <v>-847.384378921134</v>
      </c>
      <c r="K707" s="272">
        <v>-849.58473487744163</v>
      </c>
      <c r="L707" s="272">
        <v>-851.75867531885069</v>
      </c>
      <c r="M707" s="272">
        <v>-853.91174490582011</v>
      </c>
      <c r="N707" s="272">
        <v>-855.98341304805979</v>
      </c>
      <c r="O707" s="272">
        <v>-857.83571444819472</v>
      </c>
    </row>
    <row r="708" outlineLevel="1">
      <c r="B708" s="270" t="s">
        <v>13</v>
      </c>
      <c r="C708" s="267"/>
      <c r="D708" s="267">
        <v>-1944.2179708256003</v>
      </c>
      <c r="E708" s="267">
        <v>-1951.7262117973107</v>
      </c>
      <c r="F708" s="267">
        <v>-1956.6738167429176</v>
      </c>
      <c r="G708" s="267">
        <v>-1961.5730149576646</v>
      </c>
      <c r="H708" s="267">
        <v>-1966.8336116473615</v>
      </c>
      <c r="I708" s="267">
        <v>-1972.0479528993915</v>
      </c>
      <c r="J708" s="267">
        <v>-1977.2302174826464</v>
      </c>
      <c r="K708" s="267">
        <v>-1982.3643813806973</v>
      </c>
      <c r="L708" s="267">
        <v>-1987.4369090773184</v>
      </c>
      <c r="M708" s="267">
        <v>-1992.4607381135802</v>
      </c>
      <c r="N708" s="267">
        <v>-1997.2946304454729</v>
      </c>
      <c r="O708" s="267">
        <v>-2001.6166670457876</v>
      </c>
    </row>
    <row r="709" outlineLevel="1">
      <c r="B709" s="270" t="s">
        <v>14</v>
      </c>
      <c r="C709" s="267"/>
      <c r="D709" s="267">
        <v>0</v>
      </c>
      <c r="E709" s="267">
        <v>0</v>
      </c>
      <c r="F709" s="267">
        <v>0</v>
      </c>
      <c r="G709" s="267">
        <v>0</v>
      </c>
      <c r="H709" s="267">
        <v>0</v>
      </c>
      <c r="I709" s="267">
        <v>0</v>
      </c>
      <c r="J709" s="267">
        <v>0</v>
      </c>
      <c r="K709" s="267">
        <v>0</v>
      </c>
      <c r="L709" s="267">
        <v>0</v>
      </c>
      <c r="M709" s="267">
        <v>0</v>
      </c>
      <c r="N709" s="267">
        <v>0</v>
      </c>
      <c r="O709" s="267">
        <v>0</v>
      </c>
    </row>
    <row r="710" outlineLevel="1">
      <c r="B710" s="270" t="s">
        <v>15</v>
      </c>
      <c r="C710" s="267"/>
      <c r="D710" s="267">
        <v>-1944.2179708256003</v>
      </c>
      <c r="E710" s="267">
        <v>-1951.7262117973107</v>
      </c>
      <c r="F710" s="267">
        <v>-1956.6738167429176</v>
      </c>
      <c r="G710" s="267">
        <v>-1961.5730149576646</v>
      </c>
      <c r="H710" s="267">
        <v>-1966.8336116473615</v>
      </c>
      <c r="I710" s="267">
        <v>-1972.0479528993915</v>
      </c>
      <c r="J710" s="267">
        <v>-1977.2302174826464</v>
      </c>
      <c r="K710" s="267">
        <v>-1982.3643813806973</v>
      </c>
      <c r="L710" s="267">
        <v>-1987.4369090773184</v>
      </c>
      <c r="M710" s="267">
        <v>-1992.4607381135802</v>
      </c>
      <c r="N710" s="267">
        <v>-1997.2946304454729</v>
      </c>
      <c r="O710" s="267">
        <v>-2001.6166670457876</v>
      </c>
    </row>
    <row r="711" outlineLevel="1">
      <c r="B711" s="273" t="s">
        <v>16</v>
      </c>
      <c r="C711" s="274"/>
      <c r="D711" s="274">
        <v>0</v>
      </c>
      <c r="E711" s="274">
        <v>0</v>
      </c>
      <c r="F711" s="274">
        <v>0</v>
      </c>
      <c r="G711" s="274">
        <v>0</v>
      </c>
      <c r="H711" s="274">
        <v>0</v>
      </c>
      <c r="I711" s="274">
        <v>0</v>
      </c>
      <c r="J711" s="274">
        <v>0</v>
      </c>
      <c r="K711" s="274">
        <v>0</v>
      </c>
      <c r="L711" s="274">
        <v>0</v>
      </c>
      <c r="M711" s="274">
        <v>0</v>
      </c>
      <c r="N711" s="274">
        <v>0</v>
      </c>
      <c r="O711" s="274">
        <v>0</v>
      </c>
    </row>
    <row r="712" outlineLevel="1">
      <c r="B712" s="275" t="s">
        <v>17</v>
      </c>
      <c r="C712" s="267"/>
      <c r="D712" s="267">
        <v>2617.5120658290834</v>
      </c>
      <c r="E712" s="267">
        <v>665.7858542779237</v>
      </c>
      <c r="F712" s="267">
        <v>-1290.8879596580266</v>
      </c>
      <c r="G712" s="267">
        <v>-3252.4609757907538</v>
      </c>
      <c r="H712" s="267">
        <v>-5219.2945920551274</v>
      </c>
      <c r="I712" s="267">
        <v>-7191.3425380751414</v>
      </c>
      <c r="J712" s="267">
        <v>-9168.5727619458212</v>
      </c>
      <c r="K712" s="267">
        <v>-11150.937139995061</v>
      </c>
      <c r="L712" s="267">
        <v>-13138.374045212291</v>
      </c>
      <c r="M712" s="267">
        <v>-15130.834785385512</v>
      </c>
      <c r="N712" s="267">
        <v>-17128.129416744971</v>
      </c>
      <c r="O712" s="267">
        <v>-19129.746084093207</v>
      </c>
    </row>
    <row r="713" outlineLevel="1"/>
    <row r="714" outlineLevel="1">
      <c r="B714" s="276" t="s">
        <v>18</v>
      </c>
    </row>
    <row r="715" outlineLevel="1">
      <c r="B715" s="277" t="s">
        <v>19</v>
      </c>
      <c r="C715" s="267"/>
      <c r="D715" s="267">
        <v>89846.5120658291</v>
      </c>
      <c r="E715" s="267">
        <v>87894.7858542779</v>
      </c>
      <c r="F715" s="267">
        <v>85938.112040342</v>
      </c>
      <c r="G715" s="267">
        <v>83976.5390242092</v>
      </c>
      <c r="H715" s="267">
        <v>82009.7054079449</v>
      </c>
      <c r="I715" s="267">
        <v>80037.6574619248</v>
      </c>
      <c r="J715" s="267">
        <v>78060.4272380542</v>
      </c>
      <c r="K715" s="267">
        <v>76078.0628600049</v>
      </c>
      <c r="L715" s="267">
        <v>74090.6259547877</v>
      </c>
      <c r="M715" s="267">
        <v>72098.1652146145</v>
      </c>
      <c r="N715" s="267">
        <v>70100.870583254989</v>
      </c>
      <c r="O715" s="267">
        <v>68099.2539159068</v>
      </c>
    </row>
    <row r="716" outlineLevel="1">
      <c r="B716" s="277" t="s">
        <v>20</v>
      </c>
      <c r="C716" s="266"/>
      <c r="D716" s="266">
        <v>388.324290642224</v>
      </c>
      <c r="E716" s="266">
        <v>383.563161742577</v>
      </c>
      <c r="F716" s="266">
        <v>378.66561666159</v>
      </c>
      <c r="G716" s="266">
        <v>373.865867305329</v>
      </c>
      <c r="H716" s="266">
        <v>368.779411987552</v>
      </c>
      <c r="I716" s="266">
        <v>363.568366702529</v>
      </c>
      <c r="J716" s="266">
        <v>358.259159637563</v>
      </c>
      <c r="K716" s="266">
        <v>352.915513458745</v>
      </c>
      <c r="L716" s="266">
        <v>347.506733697032</v>
      </c>
      <c r="M716" s="266">
        <v>342.0206751796</v>
      </c>
      <c r="N716" s="266">
        <v>336.537353620984</v>
      </c>
      <c r="O716" s="266">
        <v>331.718472470009</v>
      </c>
    </row>
    <row r="717" outlineLevel="2" collapsed="1" hidden="1">
      <c r="B717" s="278" t="s">
        <v>21</v>
      </c>
    </row>
    <row r="718" outlineLevel="2" collapsed="1" hidden="1">
      <c r="B718" s="279" t="s">
        <v>22</v>
      </c>
      <c r="C718" s="267"/>
      <c r="D718" s="267">
        <v>-15654.48793417094</v>
      </c>
      <c r="E718" s="267">
        <v>-17606.214145722086</v>
      </c>
      <c r="F718" s="267">
        <v>-19562.887959658045</v>
      </c>
      <c r="G718" s="267">
        <v>-21524.460975790775</v>
      </c>
      <c r="H718" s="267">
        <v>-23491.294592055136</v>
      </c>
      <c r="I718" s="267">
        <v>-25463.342538075158</v>
      </c>
      <c r="J718" s="267">
        <v>-27440.57276194583</v>
      </c>
      <c r="K718" s="267">
        <v>-29422.937139995065</v>
      </c>
      <c r="L718" s="267">
        <v>-31410.374045212306</v>
      </c>
      <c r="M718" s="267">
        <v>-33402.834785385516</v>
      </c>
      <c r="N718" s="267">
        <v>-35400.129416744981</v>
      </c>
      <c r="O718" s="267">
        <v>-37401.746084093218</v>
      </c>
    </row>
    <row r="719" outlineLevel="2" collapsed="1" hidden="1">
      <c r="B719" s="279" t="s">
        <v>23</v>
      </c>
      <c r="C719" s="267"/>
      <c r="D719" s="267">
        <v>-60.195083686100475</v>
      </c>
      <c r="E719" s="267">
        <v>-68.69119531135027</v>
      </c>
      <c r="F719" s="267">
        <v>-77.208740823220324</v>
      </c>
      <c r="G719" s="267">
        <v>-85.539469468062236</v>
      </c>
      <c r="H719" s="267">
        <v>-94.054754938020579</v>
      </c>
      <c r="I719" s="267">
        <v>-102.62709104750577</v>
      </c>
      <c r="J719" s="267">
        <v>-111.22629746404043</v>
      </c>
      <c r="K719" s="267">
        <v>-119.82027020314892</v>
      </c>
      <c r="L719" s="267">
        <v>-128.42239349577577</v>
      </c>
      <c r="M719" s="267">
        <v>-137.06514991149345</v>
      </c>
      <c r="N719" s="267">
        <v>-145.63257101283014</v>
      </c>
      <c r="O719" s="267">
        <v>-153.47300508549009</v>
      </c>
    </row>
    <row r="720" outlineLevel="2" collapsed="1" hidden="1">
      <c r="B720" s="280" t="s">
        <v>24</v>
      </c>
      <c r="C720" s="281"/>
      <c r="D720" s="281">
        <v>5.265546514216644</v>
      </c>
      <c r="E720" s="281">
        <v>5.2623743083561427</v>
      </c>
      <c r="F720" s="281">
        <v>5.2470455064380452</v>
      </c>
      <c r="G720" s="281">
        <v>5.2436019676668426</v>
      </c>
      <c r="H720" s="281">
        <v>5.2424743461630126</v>
      </c>
      <c r="I720" s="281">
        <v>5.24171391706605</v>
      </c>
      <c r="J720" s="281">
        <v>5.2398441348562743</v>
      </c>
      <c r="K720" s="281">
        <v>5.2376440686966976</v>
      </c>
      <c r="L720" s="281">
        <v>5.2364285651944522</v>
      </c>
      <c r="M720" s="281">
        <v>5.2318638923381764</v>
      </c>
      <c r="N720" s="281">
        <v>5.2024557293136073</v>
      </c>
      <c r="O720" s="281">
        <v>4.9476427781928667</v>
      </c>
    </row>
    <row r="721" outlineLevel="2" collapsed="1" hidden="1">
      <c r="B721" s="278" t="s">
        <v>25</v>
      </c>
    </row>
    <row r="722" outlineLevel="2" collapsed="1" hidden="1">
      <c r="B722" s="282" t="s">
        <v>26</v>
      </c>
      <c r="C722" s="283"/>
      <c r="D722" s="283">
        <v>97733</v>
      </c>
      <c r="E722" s="283">
        <v>97733</v>
      </c>
      <c r="F722" s="283">
        <v>97733</v>
      </c>
      <c r="G722" s="283">
        <v>97733</v>
      </c>
      <c r="H722" s="283">
        <v>97733</v>
      </c>
      <c r="I722" s="283">
        <v>97733</v>
      </c>
      <c r="J722" s="283">
        <v>97733</v>
      </c>
      <c r="K722" s="283">
        <v>97733</v>
      </c>
      <c r="L722" s="283">
        <v>97733</v>
      </c>
      <c r="M722" s="283">
        <v>97733</v>
      </c>
      <c r="N722" s="283">
        <v>97733</v>
      </c>
      <c r="O722" s="283">
        <v>97733</v>
      </c>
    </row>
    <row r="723" outlineLevel="2" collapsed="1" hidden="1">
      <c r="B723" s="284" t="s">
        <v>27</v>
      </c>
      <c r="C723" s="283"/>
      <c r="D723" s="283">
        <v>0</v>
      </c>
      <c r="E723" s="283">
        <v>0</v>
      </c>
      <c r="F723" s="283">
        <v>0</v>
      </c>
      <c r="G723" s="283">
        <v>0</v>
      </c>
      <c r="H723" s="283">
        <v>0</v>
      </c>
      <c r="I723" s="283">
        <v>0</v>
      </c>
      <c r="J723" s="283">
        <v>0</v>
      </c>
      <c r="K723" s="283">
        <v>0</v>
      </c>
      <c r="L723" s="283">
        <v>0</v>
      </c>
      <c r="M723" s="283">
        <v>0</v>
      </c>
      <c r="N723" s="283">
        <v>0</v>
      </c>
      <c r="O723" s="283">
        <v>0</v>
      </c>
    </row>
    <row r="724" outlineLevel="2" collapsed="1" hidden="1">
      <c r="B724" s="284" t="s">
        <v>28</v>
      </c>
      <c r="C724" s="283"/>
      <c r="D724" s="283">
        <v>47.15128485906596</v>
      </c>
      <c r="E724" s="283">
        <v>47.152107164939565</v>
      </c>
      <c r="F724" s="283">
        <v>47.152914191958544</v>
      </c>
      <c r="G724" s="283">
        <v>47.153706164611819</v>
      </c>
      <c r="H724" s="283">
        <v>47.154483320878008</v>
      </c>
      <c r="I724" s="283">
        <v>47.155245882288327</v>
      </c>
      <c r="J724" s="283">
        <v>47.155994087944791</v>
      </c>
      <c r="K724" s="283">
        <v>47.156728150846078</v>
      </c>
      <c r="L724" s="283">
        <v>47.157448290847576</v>
      </c>
      <c r="M724" s="283">
        <v>47.158154717645083</v>
      </c>
      <c r="N724" s="283">
        <v>47.158847646223968</v>
      </c>
      <c r="O724" s="283">
        <v>47.159527294395055</v>
      </c>
    </row>
    <row r="725" outlineLevel="2" collapsed="1" hidden="1">
      <c r="B725" s="282" t="s">
        <v>22</v>
      </c>
      <c r="C725" s="283"/>
      <c r="D725" s="283">
        <v>97733</v>
      </c>
      <c r="E725" s="283">
        <v>97733</v>
      </c>
      <c r="F725" s="283">
        <v>97733</v>
      </c>
      <c r="G725" s="283">
        <v>97733</v>
      </c>
      <c r="H725" s="283">
        <v>97733</v>
      </c>
      <c r="I725" s="283">
        <v>97733</v>
      </c>
      <c r="J725" s="283">
        <v>97733</v>
      </c>
      <c r="K725" s="283">
        <v>97733</v>
      </c>
      <c r="L725" s="283">
        <v>97733</v>
      </c>
      <c r="M725" s="283">
        <v>97733</v>
      </c>
      <c r="N725" s="283">
        <v>97733</v>
      </c>
      <c r="O725" s="283">
        <v>97733</v>
      </c>
    </row>
    <row r="726" outlineLevel="2" collapsed="1" hidden="1">
      <c r="B726" s="284" t="s">
        <v>29</v>
      </c>
      <c r="C726" s="283"/>
      <c r="D726" s="283">
        <v>47.15128485906596</v>
      </c>
      <c r="E726" s="283">
        <v>47.152107164939565</v>
      </c>
      <c r="F726" s="283">
        <v>47.152914191958544</v>
      </c>
      <c r="G726" s="283">
        <v>47.153706164611819</v>
      </c>
      <c r="H726" s="283">
        <v>47.154483320878008</v>
      </c>
      <c r="I726" s="283">
        <v>47.155245882288327</v>
      </c>
      <c r="J726" s="283">
        <v>47.155994087944791</v>
      </c>
      <c r="K726" s="283">
        <v>47.156728150846078</v>
      </c>
      <c r="L726" s="283">
        <v>47.157448290847576</v>
      </c>
      <c r="M726" s="283">
        <v>47.158154717645083</v>
      </c>
      <c r="N726" s="283">
        <v>47.158847646223968</v>
      </c>
      <c r="O726" s="283">
        <v>47.159527294395055</v>
      </c>
    </row>
    <row r="727" outlineLevel="2" collapsed="1" hidden="1">
      <c r="B727" s="282" t="s">
        <v>23</v>
      </c>
      <c r="C727" s="283"/>
      <c r="D727" s="283">
        <v>436.01452889978822</v>
      </c>
      <c r="E727" s="283">
        <v>439.70248267480753</v>
      </c>
      <c r="F727" s="283">
        <v>443.27636510525542</v>
      </c>
      <c r="G727" s="283">
        <v>446.7675012685479</v>
      </c>
      <c r="H727" s="283">
        <v>450.1563783858906</v>
      </c>
      <c r="I727" s="283">
        <v>453.48187427244449</v>
      </c>
      <c r="J727" s="283">
        <v>456.73292978472364</v>
      </c>
      <c r="K727" s="283">
        <v>459.94554003011757</v>
      </c>
      <c r="L727" s="283">
        <v>463.09634951767168</v>
      </c>
      <c r="M727" s="283">
        <v>466.21190808175589</v>
      </c>
      <c r="N727" s="283">
        <v>469.25047515417788</v>
      </c>
      <c r="O727" s="283">
        <v>472.23102187274509</v>
      </c>
    </row>
    <row r="728" outlineLevel="2" collapsed="1" hidden="1">
      <c r="B728" s="284" t="s">
        <v>30</v>
      </c>
      <c r="C728" s="283"/>
      <c r="D728" s="283">
        <v>16.287580070521727</v>
      </c>
      <c r="E728" s="283">
        <v>16.287487643000652</v>
      </c>
      <c r="F728" s="283">
        <v>16.287396925021945</v>
      </c>
      <c r="G728" s="283">
        <v>16.287307911638774</v>
      </c>
      <c r="H728" s="283">
        <v>16.287220551444108</v>
      </c>
      <c r="I728" s="283">
        <v>16.287134834578296</v>
      </c>
      <c r="J728" s="283">
        <v>16.287050737568062</v>
      </c>
      <c r="K728" s="283">
        <v>16.286968225048778</v>
      </c>
      <c r="L728" s="283">
        <v>16.286887279027045</v>
      </c>
      <c r="M728" s="283">
        <v>16.286807874258525</v>
      </c>
      <c r="N728" s="283">
        <v>16.286729986839735</v>
      </c>
      <c r="O728" s="283">
        <v>16.286653594737988</v>
      </c>
    </row>
    <row r="729" outlineLevel="2" collapsed="1" hidden="1">
      <c r="B729" s="284" t="s">
        <v>31</v>
      </c>
      <c r="C729" s="285"/>
      <c r="D729" s="285">
        <v>4.7745990898556956</v>
      </c>
      <c r="E729" s="285">
        <v>4.8198709812636631</v>
      </c>
      <c r="F729" s="285">
        <v>4.8637424523544377</v>
      </c>
      <c r="G729" s="285">
        <v>4.9065981206421911</v>
      </c>
      <c r="H729" s="285">
        <v>4.9481983984735463</v>
      </c>
      <c r="I729" s="285">
        <v>4.9890206385579834</v>
      </c>
      <c r="J729" s="285">
        <v>5.0289290499231027</v>
      </c>
      <c r="K729" s="285">
        <v>5.0683655904876117</v>
      </c>
      <c r="L729" s="285">
        <v>5.1070434906550393</v>
      </c>
      <c r="M729" s="285">
        <v>5.145288736014785</v>
      </c>
      <c r="N729" s="285">
        <v>5.1825888186134135</v>
      </c>
      <c r="O729" s="285">
        <v>5.2191766700502393</v>
      </c>
    </row>
    <row r="730" outlineLevel="2" collapsed="1" hidden="1">
      <c r="B730" s="284" t="s">
        <v>32</v>
      </c>
      <c r="C730" s="283"/>
      <c r="D730" s="283">
        <v>2612.9416055539014</v>
      </c>
      <c r="E730" s="283">
        <v>2593.343110982606</v>
      </c>
      <c r="F730" s="283">
        <v>2602.5122078421537</v>
      </c>
      <c r="G730" s="283">
        <v>2588.4810511800551</v>
      </c>
      <c r="H730" s="283">
        <v>2613.0804810665536</v>
      </c>
      <c r="I730" s="283">
        <v>2622.2021879639997</v>
      </c>
      <c r="J730" s="283">
        <v>2675.6564306715281</v>
      </c>
      <c r="K730" s="283">
        <v>2700.4358739814097</v>
      </c>
      <c r="L730" s="283">
        <v>2770.2605605968884</v>
      </c>
      <c r="M730" s="283">
        <v>2783.0554333903242</v>
      </c>
      <c r="N730" s="283">
        <v>2841.1422845722914</v>
      </c>
      <c r="O730" s="283">
        <v>2819.7866556536333</v>
      </c>
    </row>
    <row r="731" outlineLevel="2" collapsed="1" hidden="1">
      <c r="B731" s="284" t="s">
        <v>33</v>
      </c>
      <c r="C731" s="283"/>
      <c r="D731" s="283">
        <v>1757.0270800219073</v>
      </c>
      <c r="E731" s="283">
        <v>1764.7572687861987</v>
      </c>
      <c r="F731" s="283">
        <v>1772.527124063733</v>
      </c>
      <c r="G731" s="283">
        <v>1780.3893959479524</v>
      </c>
      <c r="H731" s="283">
        <v>1788.2769906043832</v>
      </c>
      <c r="I731" s="283">
        <v>1796.2420401000361</v>
      </c>
      <c r="J731" s="283">
        <v>1804.2177828658491</v>
      </c>
      <c r="K731" s="283">
        <v>1812.2785028927697</v>
      </c>
      <c r="L731" s="283">
        <v>1820.3461212390625</v>
      </c>
      <c r="M731" s="283">
        <v>1828.5305549490113</v>
      </c>
      <c r="N731" s="283">
        <v>1836.7284567645602</v>
      </c>
      <c r="O731" s="283">
        <v>1845.0771186571608</v>
      </c>
    </row>
    <row r="732" outlineLevel="2" collapsed="1" hidden="1">
      <c r="B732" s="284" t="s">
        <v>34</v>
      </c>
      <c r="C732" s="283"/>
      <c r="D732" s="283">
        <v>259.7491826055101</v>
      </c>
      <c r="E732" s="283">
        <v>228.73217895848208</v>
      </c>
      <c r="F732" s="283">
        <v>226.55717838692385</v>
      </c>
      <c r="G732" s="283">
        <v>201.17226067473519</v>
      </c>
      <c r="H732" s="283">
        <v>214.49487237579552</v>
      </c>
      <c r="I732" s="283">
        <v>212.3256939869402</v>
      </c>
      <c r="J732" s="283">
        <v>254.55280491386372</v>
      </c>
      <c r="K732" s="283">
        <v>268.05859075030287</v>
      </c>
      <c r="L732" s="283">
        <v>326.66452854491916</v>
      </c>
      <c r="M732" s="283">
        <v>328.15909417732155</v>
      </c>
      <c r="N732" s="283">
        <v>375.0091676138432</v>
      </c>
      <c r="O732" s="283">
        <v>342.32402714334205</v>
      </c>
    </row>
    <row r="733" outlineLevel="2" collapsed="1" hidden="1">
      <c r="B733" s="284" t="s">
        <v>35</v>
      </c>
      <c r="C733" s="283"/>
      <c r="D733" s="283">
        <v>176.43839409721718</v>
      </c>
      <c r="E733" s="283">
        <v>176.43866820611893</v>
      </c>
      <c r="F733" s="283">
        <v>176.43893721126347</v>
      </c>
      <c r="G733" s="283">
        <v>176.43920120045848</v>
      </c>
      <c r="H733" s="283">
        <v>176.43946025192909</v>
      </c>
      <c r="I733" s="283">
        <v>176.4397144391568</v>
      </c>
      <c r="J733" s="283">
        <v>176.43996384465888</v>
      </c>
      <c r="K733" s="283">
        <v>176.44020853326819</v>
      </c>
      <c r="L733" s="283">
        <v>176.44044857426152</v>
      </c>
      <c r="M733" s="283">
        <v>176.44068405649378</v>
      </c>
      <c r="N733" s="283">
        <v>176.44091502654973</v>
      </c>
      <c r="O733" s="283">
        <v>176.44114157512297</v>
      </c>
    </row>
    <row r="734" outlineLevel="2" collapsed="1" hidden="1">
      <c r="B734" s="284" t="s">
        <v>36</v>
      </c>
      <c r="C734" s="283"/>
      <c r="D734" s="283">
        <v>95492.634057680349</v>
      </c>
      <c r="E734" s="283">
        <v>95515.919777182644</v>
      </c>
      <c r="F734" s="283">
        <v>95510.323846053274</v>
      </c>
      <c r="G734" s="283">
        <v>95527.8454358978</v>
      </c>
      <c r="H734" s="283">
        <v>95506.6341938926</v>
      </c>
      <c r="I734" s="283">
        <v>95500.837304979883</v>
      </c>
      <c r="J734" s="283">
        <v>95450.633454680734</v>
      </c>
      <c r="K734" s="283">
        <v>95429.065969640447</v>
      </c>
      <c r="L734" s="283">
        <v>95362.391453525634</v>
      </c>
      <c r="M734" s="283">
        <v>95352.711512050664</v>
      </c>
      <c r="N734" s="283">
        <v>95297.662612850079</v>
      </c>
      <c r="O734" s="283">
        <v>95321.998185479446</v>
      </c>
    </row>
    <row r="735" outlineLevel="2" collapsed="1" hidden="1">
      <c r="B735" s="284" t="s">
        <v>37</v>
      </c>
      <c r="C735" s="283"/>
      <c r="D735" s="283">
        <v>2240.3659423196609</v>
      </c>
      <c r="E735" s="283">
        <v>2217.0802228173561</v>
      </c>
      <c r="F735" s="283">
        <v>2222.6761539467252</v>
      </c>
      <c r="G735" s="283">
        <v>2205.154564102188</v>
      </c>
      <c r="H735" s="283">
        <v>2226.3658061074066</v>
      </c>
      <c r="I735" s="283">
        <v>2232.1626950201048</v>
      </c>
      <c r="J735" s="283">
        <v>2282.3665453192552</v>
      </c>
      <c r="K735" s="283">
        <v>2303.9340303595409</v>
      </c>
      <c r="L735" s="283">
        <v>2370.608546474371</v>
      </c>
      <c r="M735" s="283">
        <v>2380.2884879493208</v>
      </c>
      <c r="N735" s="283">
        <v>2435.3373871499066</v>
      </c>
      <c r="O735" s="283">
        <v>2411.001814520544</v>
      </c>
    </row>
    <row r="736" outlineLevel="2" collapsed="1" hidden="1">
      <c r="B736" s="284" t="s">
        <v>38</v>
      </c>
      <c r="C736" s="285"/>
      <c r="D736" s="285">
        <v>7.0306565433553461</v>
      </c>
      <c r="E736" s="285">
        <v>7.002272804096596</v>
      </c>
      <c r="F736" s="285">
        <v>6.96900252803183</v>
      </c>
      <c r="G736" s="285">
        <v>6.9389372367293412</v>
      </c>
      <c r="H736" s="285">
        <v>6.9023308470744835</v>
      </c>
      <c r="I736" s="285">
        <v>6.867727304571285</v>
      </c>
      <c r="J736" s="285">
        <v>6.8257012109712516</v>
      </c>
      <c r="K736" s="285">
        <v>6.7877060768593642</v>
      </c>
      <c r="L736" s="285">
        <v>6.7428236626587656</v>
      </c>
      <c r="M736" s="285">
        <v>6.7057637417344846</v>
      </c>
      <c r="N736" s="285">
        <v>6.6620359163039193</v>
      </c>
      <c r="O736" s="285">
        <v>6.6287687150375989</v>
      </c>
    </row>
    <row r="737" outlineLevel="2" collapsed="1" hidden="1">
      <c r="B737" s="278" t="s">
        <v>39</v>
      </c>
    </row>
    <row r="738" outlineLevel="2" collapsed="1" hidden="1">
      <c r="B738" s="279" t="s">
        <v>26</v>
      </c>
      <c r="C738" s="267"/>
      <c r="D738" s="267">
        <v>4157</v>
      </c>
      <c r="E738" s="267">
        <v>4157</v>
      </c>
      <c r="F738" s="267">
        <v>4157</v>
      </c>
      <c r="G738" s="267">
        <v>4157</v>
      </c>
      <c r="H738" s="267">
        <v>4157</v>
      </c>
      <c r="I738" s="267">
        <v>4157</v>
      </c>
      <c r="J738" s="267">
        <v>4157</v>
      </c>
      <c r="K738" s="267">
        <v>4157</v>
      </c>
      <c r="L738" s="267">
        <v>4157</v>
      </c>
      <c r="M738" s="267">
        <v>4157</v>
      </c>
      <c r="N738" s="267">
        <v>4157</v>
      </c>
      <c r="O738" s="267">
        <v>4157</v>
      </c>
    </row>
    <row r="739" outlineLevel="2" collapsed="1" hidden="1">
      <c r="B739" s="280" t="s">
        <v>27</v>
      </c>
      <c r="C739" s="267"/>
      <c r="D739" s="267">
        <v>0</v>
      </c>
      <c r="E739" s="267">
        <v>0</v>
      </c>
      <c r="F739" s="267">
        <v>0</v>
      </c>
      <c r="G739" s="267">
        <v>0</v>
      </c>
      <c r="H739" s="267">
        <v>0</v>
      </c>
      <c r="I739" s="267">
        <v>0</v>
      </c>
      <c r="J739" s="267">
        <v>0</v>
      </c>
      <c r="K739" s="267">
        <v>0</v>
      </c>
      <c r="L739" s="267">
        <v>0</v>
      </c>
      <c r="M739" s="267">
        <v>0</v>
      </c>
      <c r="N739" s="267">
        <v>0</v>
      </c>
      <c r="O739" s="267">
        <v>0</v>
      </c>
    </row>
    <row r="740" outlineLevel="2" collapsed="1" hidden="1">
      <c r="B740" s="280" t="s">
        <v>28</v>
      </c>
      <c r="C740" s="267"/>
      <c r="D740" s="267">
        <v>0.85428836607858483</v>
      </c>
      <c r="E740" s="267">
        <v>0.87444191561947782</v>
      </c>
      <c r="F740" s="267">
        <v>0.87616105709566039</v>
      </c>
      <c r="G740" s="267">
        <v>0.87261381985940867</v>
      </c>
      <c r="H740" s="267">
        <v>0.88114992300785533</v>
      </c>
      <c r="I740" s="267">
        <v>0.88902988485493806</v>
      </c>
      <c r="J740" s="267">
        <v>0.88313348457562191</v>
      </c>
      <c r="K740" s="267">
        <v>0.83827102903788031</v>
      </c>
      <c r="L740" s="267">
        <v>0.87019189342266456</v>
      </c>
      <c r="M740" s="267">
        <v>0.89003501938005658</v>
      </c>
      <c r="N740" s="267">
        <v>0.8917808736419548</v>
      </c>
      <c r="O740" s="267">
        <v>0.88560772851972436</v>
      </c>
    </row>
    <row r="741" outlineLevel="2" collapsed="1" hidden="1">
      <c r="B741" s="279" t="s">
        <v>22</v>
      </c>
      <c r="C741" s="267"/>
      <c r="D741" s="267">
        <v>4157</v>
      </c>
      <c r="E741" s="267">
        <v>4157</v>
      </c>
      <c r="F741" s="267">
        <v>4157</v>
      </c>
      <c r="G741" s="267">
        <v>4157</v>
      </c>
      <c r="H741" s="267">
        <v>4157</v>
      </c>
      <c r="I741" s="267">
        <v>4157</v>
      </c>
      <c r="J741" s="267">
        <v>4157</v>
      </c>
      <c r="K741" s="267">
        <v>4157</v>
      </c>
      <c r="L741" s="267">
        <v>4157</v>
      </c>
      <c r="M741" s="267">
        <v>4157</v>
      </c>
      <c r="N741" s="267">
        <v>4157</v>
      </c>
      <c r="O741" s="267">
        <v>4157</v>
      </c>
    </row>
    <row r="742" outlineLevel="2" collapsed="1" hidden="1">
      <c r="B742" s="280" t="s">
        <v>29</v>
      </c>
      <c r="C742" s="267"/>
      <c r="D742" s="267">
        <v>0.85428836607858483</v>
      </c>
      <c r="E742" s="267">
        <v>0.87444191561947782</v>
      </c>
      <c r="F742" s="267">
        <v>0.87616105709566039</v>
      </c>
      <c r="G742" s="267">
        <v>0.87261381985940867</v>
      </c>
      <c r="H742" s="267">
        <v>0.88114992300785533</v>
      </c>
      <c r="I742" s="267">
        <v>0.88902988485493806</v>
      </c>
      <c r="J742" s="267">
        <v>0.88313348457562191</v>
      </c>
      <c r="K742" s="267">
        <v>0.83827102903788031</v>
      </c>
      <c r="L742" s="267">
        <v>0.87019189342266456</v>
      </c>
      <c r="M742" s="267">
        <v>0.89003501938005658</v>
      </c>
      <c r="N742" s="267">
        <v>0.8917808736419548</v>
      </c>
      <c r="O742" s="267">
        <v>0.88560772851972436</v>
      </c>
    </row>
    <row r="743" outlineLevel="2" collapsed="1" hidden="1">
      <c r="B743" s="279" t="s">
        <v>23</v>
      </c>
      <c r="C743" s="267"/>
      <c r="D743" s="267">
        <v>12.50484542853669</v>
      </c>
      <c r="E743" s="267">
        <v>12.551874379119582</v>
      </c>
      <c r="F743" s="267">
        <v>12.597992379554851</v>
      </c>
      <c r="G743" s="267">
        <v>12.637835504843446</v>
      </c>
      <c r="H743" s="267">
        <v>12.677788539682116</v>
      </c>
      <c r="I743" s="267">
        <v>12.713583477589857</v>
      </c>
      <c r="J743" s="267">
        <v>12.752527316879469</v>
      </c>
      <c r="K743" s="267">
        <v>12.790243631776709</v>
      </c>
      <c r="L743" s="267">
        <v>12.832777675135832</v>
      </c>
      <c r="M743" s="267">
        <v>12.873917009337314</v>
      </c>
      <c r="N743" s="267">
        <v>12.919449479636205</v>
      </c>
      <c r="O743" s="267">
        <v>12.960455682754258</v>
      </c>
    </row>
    <row r="744" outlineLevel="2" collapsed="1" hidden="1">
      <c r="B744" s="280" t="s">
        <v>31</v>
      </c>
      <c r="C744" s="281"/>
      <c r="D744" s="281">
        <v>3.3631629720831673</v>
      </c>
      <c r="E744" s="281">
        <v>3.3709210864084973</v>
      </c>
      <c r="F744" s="281">
        <v>3.3837376923144165</v>
      </c>
      <c r="G744" s="281">
        <v>3.3962631758433592</v>
      </c>
      <c r="H744" s="281">
        <v>3.4053322925208351</v>
      </c>
      <c r="I744" s="281">
        <v>3.4133905006692089</v>
      </c>
      <c r="J744" s="281">
        <v>3.4263345197894193</v>
      </c>
      <c r="K744" s="281">
        <v>3.4501725098115457</v>
      </c>
      <c r="L744" s="281">
        <v>3.4532362131478953</v>
      </c>
      <c r="M744" s="281">
        <v>3.459383783485376</v>
      </c>
      <c r="N744" s="281">
        <v>3.4720236534022373</v>
      </c>
      <c r="O744" s="281">
        <v>3.4856429023530047</v>
      </c>
    </row>
    <row r="745" outlineLevel="2" collapsed="1" hidden="1">
      <c r="B745" s="280" t="s">
        <v>32</v>
      </c>
      <c r="C745" s="267"/>
      <c r="D745" s="267">
        <v>42.282275951515764</v>
      </c>
      <c r="E745" s="267">
        <v>42.394351662969576</v>
      </c>
      <c r="F745" s="267">
        <v>41.273590257115877</v>
      </c>
      <c r="G745" s="267">
        <v>38.729790341663822</v>
      </c>
      <c r="H745" s="267">
        <v>40.624863724407504</v>
      </c>
      <c r="I745" s="267">
        <v>41.046752723070028</v>
      </c>
      <c r="J745" s="267">
        <v>43.633703710182921</v>
      </c>
      <c r="K745" s="267">
        <v>44.564580676077192</v>
      </c>
      <c r="L745" s="267">
        <v>47.832185784786304</v>
      </c>
      <c r="M745" s="267">
        <v>49.504307535024495</v>
      </c>
      <c r="N745" s="267">
        <v>52.706858596743274</v>
      </c>
      <c r="O745" s="267">
        <v>50.72580138158267</v>
      </c>
    </row>
    <row r="746" outlineLevel="2" collapsed="1" hidden="1">
      <c r="B746" s="280" t="s">
        <v>33</v>
      </c>
      <c r="C746" s="267"/>
      <c r="D746" s="267">
        <v>6.4723622908751164</v>
      </c>
      <c r="E746" s="267">
        <v>6.4909743701099138</v>
      </c>
      <c r="F746" s="267">
        <v>6.5079787837951661</v>
      </c>
      <c r="G746" s="267">
        <v>6.5284404059544894</v>
      </c>
      <c r="H746" s="267">
        <v>6.5457364076622957</v>
      </c>
      <c r="I746" s="267">
        <v>6.5645642849586</v>
      </c>
      <c r="J746" s="267">
        <v>6.5787932168739252</v>
      </c>
      <c r="K746" s="267">
        <v>6.5947077811050754</v>
      </c>
      <c r="L746" s="267">
        <v>6.6055766452617757</v>
      </c>
      <c r="M746" s="267">
        <v>6.620241692918313</v>
      </c>
      <c r="N746" s="267">
        <v>6.6313020310634663</v>
      </c>
      <c r="O746" s="267">
        <v>6.6486811103145191</v>
      </c>
    </row>
    <row r="747" outlineLevel="2" collapsed="1" hidden="1">
      <c r="B747" s="280" t="s">
        <v>34</v>
      </c>
      <c r="C747" s="267"/>
      <c r="D747" s="267">
        <v>21.197828334242637</v>
      </c>
      <c r="E747" s="267">
        <v>21.194551038752678</v>
      </c>
      <c r="F747" s="267">
        <v>20.006426679341324</v>
      </c>
      <c r="G747" s="267">
        <v>17.411071848677356</v>
      </c>
      <c r="H747" s="267">
        <v>19.227840521109833</v>
      </c>
      <c r="I747" s="267">
        <v>19.575669509065239</v>
      </c>
      <c r="J747" s="267">
        <v>22.123992146205417</v>
      </c>
      <c r="K747" s="267">
        <v>23.111898707886876</v>
      </c>
      <c r="L747" s="267">
        <v>26.247362953867871</v>
      </c>
      <c r="M747" s="267">
        <v>27.814734054897546</v>
      </c>
      <c r="N747" s="267">
        <v>30.956385877476681</v>
      </c>
      <c r="O747" s="267">
        <v>28.932170436904926</v>
      </c>
    </row>
    <row r="748" outlineLevel="2" collapsed="1" hidden="1">
      <c r="B748" s="280" t="s">
        <v>35</v>
      </c>
      <c r="C748" s="267"/>
      <c r="D748" s="267">
        <v>2.1072398978613291</v>
      </c>
      <c r="E748" s="267">
        <v>2.1569518749874139</v>
      </c>
      <c r="F748" s="267">
        <v>2.1611924144245496</v>
      </c>
      <c r="G748" s="267">
        <v>2.1524425821885367</v>
      </c>
      <c r="H748" s="267">
        <v>2.1734982559532874</v>
      </c>
      <c r="I748" s="267">
        <v>2.1929354514563255</v>
      </c>
      <c r="J748" s="267">
        <v>2.1783910302241072</v>
      </c>
      <c r="K748" s="267">
        <v>2.0677305553085343</v>
      </c>
      <c r="L748" s="267">
        <v>2.1464685105208323</v>
      </c>
      <c r="M748" s="267">
        <v>2.1954147778713247</v>
      </c>
      <c r="N748" s="267">
        <v>2.199721208566916</v>
      </c>
      <c r="O748" s="267">
        <v>2.1844941516089582</v>
      </c>
    </row>
    <row r="749" outlineLevel="2" collapsed="1" hidden="1">
      <c r="B749" s="280" t="s">
        <v>36</v>
      </c>
      <c r="C749" s="267"/>
      <c r="D749" s="267">
        <v>4126.368281107093</v>
      </c>
      <c r="E749" s="267">
        <v>4126.2830807995451</v>
      </c>
      <c r="F749" s="267">
        <v>4127.4482410660939</v>
      </c>
      <c r="G749" s="267">
        <v>4130.0354313475555</v>
      </c>
      <c r="H749" s="267">
        <v>4128.1717748870506</v>
      </c>
      <c r="I749" s="267">
        <v>4127.7778008735086</v>
      </c>
      <c r="J749" s="267">
        <v>4125.2356901188114</v>
      </c>
      <c r="K749" s="267">
        <v>4124.3873919343305</v>
      </c>
      <c r="L749" s="267">
        <v>4121.1303999904649</v>
      </c>
      <c r="M749" s="267">
        <v>4119.4795744536632</v>
      </c>
      <c r="N749" s="267">
        <v>4116.32081001081</v>
      </c>
      <c r="O749" s="267">
        <v>4118.349046571152</v>
      </c>
    </row>
    <row r="750" outlineLevel="2" collapsed="1" hidden="1">
      <c r="B750" s="280" t="s">
        <v>40</v>
      </c>
      <c r="C750" s="267"/>
      <c r="D750" s="267">
        <v>30.631718892907216</v>
      </c>
      <c r="E750" s="267">
        <v>30.716919200455465</v>
      </c>
      <c r="F750" s="267">
        <v>29.551758933906516</v>
      </c>
      <c r="G750" s="267">
        <v>26.964568652445124</v>
      </c>
      <c r="H750" s="267">
        <v>28.828225112948836</v>
      </c>
      <c r="I750" s="267">
        <v>29.222199126491127</v>
      </c>
      <c r="J750" s="267">
        <v>31.764309881188979</v>
      </c>
      <c r="K750" s="267">
        <v>32.612608065669846</v>
      </c>
      <c r="L750" s="267">
        <v>35.869600009535169</v>
      </c>
      <c r="M750" s="267">
        <v>37.520425546337052</v>
      </c>
      <c r="N750" s="267">
        <v>40.67918998918914</v>
      </c>
      <c r="O750" s="267">
        <v>38.650953428847991</v>
      </c>
    </row>
    <row r="751" outlineLevel="2" collapsed="1" hidden="1">
      <c r="B751" s="280" t="s">
        <v>41</v>
      </c>
      <c r="C751" s="281"/>
      <c r="D751" s="281">
        <v>5.7023069744417212</v>
      </c>
      <c r="E751" s="281">
        <v>5.829496019933579</v>
      </c>
      <c r="F751" s="281">
        <v>5.6397957034971062</v>
      </c>
      <c r="G751" s="281">
        <v>5.7694885784809582</v>
      </c>
      <c r="H751" s="281">
        <v>5.5731611605456175</v>
      </c>
      <c r="I751" s="281">
        <v>5.7050104050699577</v>
      </c>
      <c r="J751" s="281">
        <v>5.5081785520060214</v>
      </c>
      <c r="K751" s="281">
        <v>5.6410585860392528</v>
      </c>
      <c r="L751" s="281">
        <v>5.4364206341648593</v>
      </c>
      <c r="M751" s="281">
        <v>5.5739922410683223</v>
      </c>
      <c r="N751" s="281">
        <v>5.3640553172820891</v>
      </c>
      <c r="O751" s="281">
        <v>5.5012125543271848</v>
      </c>
    </row>
    <row r="752" outlineLevel="2" collapsed="1" hidden="1">
      <c r="B752" s="278" t="s">
        <v>42</v>
      </c>
    </row>
    <row r="753" outlineLevel="2" collapsed="1" hidden="1">
      <c r="B753" s="282" t="s">
        <v>22</v>
      </c>
      <c r="C753" s="283"/>
      <c r="D753" s="283">
        <v>3611</v>
      </c>
      <c r="E753" s="283">
        <v>3611</v>
      </c>
      <c r="F753" s="283">
        <v>3611</v>
      </c>
      <c r="G753" s="283">
        <v>3611</v>
      </c>
      <c r="H753" s="283">
        <v>3611</v>
      </c>
      <c r="I753" s="283">
        <v>3611</v>
      </c>
      <c r="J753" s="283">
        <v>3611</v>
      </c>
      <c r="K753" s="283">
        <v>3611</v>
      </c>
      <c r="L753" s="283">
        <v>3611</v>
      </c>
      <c r="M753" s="283">
        <v>3611</v>
      </c>
      <c r="N753" s="283">
        <v>3611</v>
      </c>
      <c r="O753" s="283">
        <v>3611</v>
      </c>
    </row>
    <row r="754" outlineLevel="2" collapsed="1" hidden="1">
      <c r="B754" s="282" t="s">
        <v>23</v>
      </c>
      <c r="C754" s="283"/>
      <c r="D754" s="283">
        <v>0</v>
      </c>
      <c r="E754" s="283">
        <v>0</v>
      </c>
      <c r="F754" s="283">
        <v>0</v>
      </c>
      <c r="G754" s="283">
        <v>0</v>
      </c>
      <c r="H754" s="283">
        <v>0</v>
      </c>
      <c r="I754" s="283">
        <v>0</v>
      </c>
      <c r="J754" s="283">
        <v>0</v>
      </c>
      <c r="K754" s="283">
        <v>0</v>
      </c>
      <c r="L754" s="283">
        <v>0</v>
      </c>
      <c r="M754" s="283">
        <v>0</v>
      </c>
      <c r="N754" s="283">
        <v>0</v>
      </c>
      <c r="O754" s="283">
        <v>0</v>
      </c>
    </row>
    <row r="755" outlineLevel="1"/>
    <row r="756" outlineLevel="1">
      <c r="B756" s="276" t="s">
        <v>43</v>
      </c>
    </row>
    <row r="757" outlineLevel="1">
      <c r="B757" s="277" t="s">
        <v>19</v>
      </c>
      <c r="C757" s="267"/>
      <c r="D757" s="267">
        <v>87229</v>
      </c>
      <c r="E757" s="267">
        <v>87229</v>
      </c>
      <c r="F757" s="267">
        <v>87229</v>
      </c>
      <c r="G757" s="267">
        <v>87229</v>
      </c>
      <c r="H757" s="267">
        <v>87229</v>
      </c>
      <c r="I757" s="267">
        <v>87229</v>
      </c>
      <c r="J757" s="267">
        <v>87229</v>
      </c>
      <c r="K757" s="267">
        <v>87229</v>
      </c>
      <c r="L757" s="267">
        <v>87229</v>
      </c>
      <c r="M757" s="267">
        <v>87229</v>
      </c>
      <c r="N757" s="267">
        <v>87229</v>
      </c>
      <c r="O757" s="267">
        <v>87229</v>
      </c>
    </row>
    <row r="758" outlineLevel="1">
      <c r="B758" s="277" t="s">
        <v>20</v>
      </c>
      <c r="C758" s="266"/>
      <c r="D758" s="266">
        <v>165.799141241416</v>
      </c>
      <c r="E758" s="266">
        <v>171.777750234834</v>
      </c>
      <c r="F758" s="266">
        <v>173.947957470405</v>
      </c>
      <c r="G758" s="266">
        <v>176.143593467039</v>
      </c>
      <c r="H758" s="266">
        <v>178.577118514499</v>
      </c>
      <c r="I758" s="266">
        <v>180.819072839414</v>
      </c>
      <c r="J758" s="266">
        <v>182.908438650676</v>
      </c>
      <c r="K758" s="266">
        <v>184.871981545322</v>
      </c>
      <c r="L758" s="266">
        <v>186.727612759748</v>
      </c>
      <c r="M758" s="266">
        <v>188.429490678945</v>
      </c>
      <c r="N758" s="266">
        <v>189.852000289535</v>
      </c>
      <c r="O758" s="266">
        <v>191.202756298111</v>
      </c>
    </row>
    <row r="759" outlineLevel="2" collapsed="1" hidden="1">
      <c r="B759" s="278" t="s">
        <v>44</v>
      </c>
    </row>
    <row r="760" outlineLevel="2" collapsed="1" hidden="1">
      <c r="B760" s="279" t="s">
        <v>22</v>
      </c>
      <c r="C760" s="267"/>
      <c r="D760" s="267">
        <v>54237</v>
      </c>
      <c r="E760" s="267">
        <v>54237</v>
      </c>
      <c r="F760" s="267">
        <v>54237</v>
      </c>
      <c r="G760" s="267">
        <v>54237</v>
      </c>
      <c r="H760" s="267">
        <v>54237</v>
      </c>
      <c r="I760" s="267">
        <v>54237</v>
      </c>
      <c r="J760" s="267">
        <v>54237</v>
      </c>
      <c r="K760" s="267">
        <v>54237</v>
      </c>
      <c r="L760" s="267">
        <v>54237</v>
      </c>
      <c r="M760" s="267">
        <v>54237</v>
      </c>
      <c r="N760" s="267">
        <v>54237</v>
      </c>
      <c r="O760" s="267">
        <v>54237</v>
      </c>
    </row>
    <row r="761" outlineLevel="2" collapsed="1" hidden="1">
      <c r="B761" s="279" t="s">
        <v>23</v>
      </c>
      <c r="C761" s="267"/>
      <c r="D761" s="267">
        <v>154.06388257807683</v>
      </c>
      <c r="E761" s="267">
        <v>159.27537916296788</v>
      </c>
      <c r="F761" s="267">
        <v>160.69419229628349</v>
      </c>
      <c r="G761" s="267">
        <v>162.148988913785</v>
      </c>
      <c r="H761" s="267">
        <v>163.85021062836654</v>
      </c>
      <c r="I761" s="267">
        <v>165.36758294868196</v>
      </c>
      <c r="J761" s="267">
        <v>166.73991994746177</v>
      </c>
      <c r="K761" s="267">
        <v>167.9936299673131</v>
      </c>
      <c r="L761" s="267">
        <v>169.14631962021448</v>
      </c>
      <c r="M761" s="267">
        <v>170.19919748387196</v>
      </c>
      <c r="N761" s="267">
        <v>171.012193383873</v>
      </c>
      <c r="O761" s="267">
        <v>171.772132356147</v>
      </c>
    </row>
    <row r="762" outlineLevel="2" collapsed="1" hidden="1">
      <c r="B762" s="280" t="s">
        <v>30</v>
      </c>
      <c r="C762" s="267"/>
      <c r="D762" s="267">
        <v>9.4914749913386416</v>
      </c>
      <c r="E762" s="267">
        <v>9.491474996432796</v>
      </c>
      <c r="F762" s="267">
        <v>9.4914750000765871</v>
      </c>
      <c r="G762" s="267">
        <v>9.491475002625819</v>
      </c>
      <c r="H762" s="267">
        <v>9.4914750033733757</v>
      </c>
      <c r="I762" s="267">
        <v>9.4914749961694689</v>
      </c>
      <c r="J762" s="267">
        <v>9.4914750014951288</v>
      </c>
      <c r="K762" s="267">
        <v>9.4914749927690973</v>
      </c>
      <c r="L762" s="267">
        <v>9.4914749940560572</v>
      </c>
      <c r="M762" s="267">
        <v>9.49147500436711</v>
      </c>
      <c r="N762" s="267">
        <v>9.4914749941005052</v>
      </c>
      <c r="O762" s="267">
        <v>9.49147499990793</v>
      </c>
    </row>
    <row r="763" outlineLevel="2" collapsed="1" hidden="1">
      <c r="B763" s="280" t="s">
        <v>31</v>
      </c>
      <c r="C763" s="281"/>
      <c r="D763" s="281">
        <v>3.4086815106604749</v>
      </c>
      <c r="E763" s="281">
        <v>3.5239864851588667</v>
      </c>
      <c r="F763" s="281">
        <v>3.5553778925003261</v>
      </c>
      <c r="G763" s="281">
        <v>3.5875654386588858</v>
      </c>
      <c r="H763" s="281">
        <v>3.62520516905507</v>
      </c>
      <c r="I763" s="281">
        <v>3.6587772099935165</v>
      </c>
      <c r="J763" s="281">
        <v>3.689140327395581</v>
      </c>
      <c r="K763" s="281">
        <v>3.7168788089454745</v>
      </c>
      <c r="L763" s="281">
        <v>3.7423822030026992</v>
      </c>
      <c r="M763" s="281">
        <v>3.7656772494910551</v>
      </c>
      <c r="N763" s="281">
        <v>3.7836648793378616</v>
      </c>
      <c r="O763" s="281">
        <v>3.8004786184224129</v>
      </c>
    </row>
    <row r="764" outlineLevel="2" collapsed="1" hidden="1">
      <c r="B764" s="280" t="s">
        <v>45</v>
      </c>
      <c r="C764" s="267"/>
      <c r="D764" s="267">
        <v>0</v>
      </c>
      <c r="E764" s="267">
        <v>0</v>
      </c>
      <c r="F764" s="267">
        <v>0</v>
      </c>
      <c r="G764" s="267">
        <v>0</v>
      </c>
      <c r="H764" s="267">
        <v>0</v>
      </c>
      <c r="I764" s="267">
        <v>0</v>
      </c>
      <c r="J764" s="267">
        <v>0</v>
      </c>
      <c r="K764" s="267">
        <v>0</v>
      </c>
      <c r="L764" s="267">
        <v>0</v>
      </c>
      <c r="M764" s="267">
        <v>0</v>
      </c>
      <c r="N764" s="267">
        <v>0</v>
      </c>
      <c r="O764" s="267">
        <v>0</v>
      </c>
    </row>
    <row r="765" outlineLevel="2" collapsed="1" hidden="1">
      <c r="B765" s="280" t="s">
        <v>46</v>
      </c>
      <c r="C765" s="267"/>
      <c r="D765" s="267">
        <v>7780.4940881190232</v>
      </c>
      <c r="E765" s="267">
        <v>1951.6958570756681</v>
      </c>
      <c r="F765" s="267">
        <v>1950.5713847362929</v>
      </c>
      <c r="G765" s="267">
        <v>4876.1269866871253</v>
      </c>
      <c r="H765" s="267">
        <v>3352.4232581827946</v>
      </c>
      <c r="I765" s="267">
        <v>3349.2500487871744</v>
      </c>
      <c r="J765" s="267">
        <v>4870.7939159082671</v>
      </c>
      <c r="K765" s="267">
        <v>3345.9935613542566</v>
      </c>
      <c r="L765" s="267">
        <v>3341.28847559913</v>
      </c>
      <c r="M765" s="267">
        <v>4860.0277964634643</v>
      </c>
      <c r="N765" s="267">
        <v>3334.1562736080682</v>
      </c>
      <c r="O765" s="267">
        <v>3329.1176889844405</v>
      </c>
    </row>
    <row r="766" outlineLevel="2" collapsed="1" hidden="1">
      <c r="B766" s="280" t="s">
        <v>36</v>
      </c>
      <c r="C766" s="267"/>
      <c r="D766" s="267">
        <v>46610.569792258822</v>
      </c>
      <c r="E766" s="267">
        <v>52444.579522138469</v>
      </c>
      <c r="F766" s="267">
        <v>52447.122804660932</v>
      </c>
      <c r="G766" s="267">
        <v>49523.022003291546</v>
      </c>
      <c r="H766" s="267">
        <v>51048.426957502925</v>
      </c>
      <c r="I766" s="267">
        <v>51053.1175266743</v>
      </c>
      <c r="J766" s="267">
        <v>49532.946010816951</v>
      </c>
      <c r="K766" s="267">
        <v>51059.000065256907</v>
      </c>
      <c r="L766" s="267">
        <v>51064.8578403293</v>
      </c>
      <c r="M766" s="267">
        <v>49547.17140302989</v>
      </c>
      <c r="N766" s="267">
        <v>51073.855920592643</v>
      </c>
      <c r="O766" s="267">
        <v>51079.65444382211</v>
      </c>
    </row>
    <row r="767" outlineLevel="2" collapsed="1" hidden="1">
      <c r="B767" s="280" t="s">
        <v>47</v>
      </c>
      <c r="C767" s="267"/>
      <c r="D767" s="267">
        <v>7626.4302077411776</v>
      </c>
      <c r="E767" s="267">
        <v>1792.4204778615319</v>
      </c>
      <c r="F767" s="267">
        <v>1789.8771953390724</v>
      </c>
      <c r="G767" s="267">
        <v>4713.9779967084532</v>
      </c>
      <c r="H767" s="267">
        <v>3188.5730424970761</v>
      </c>
      <c r="I767" s="267">
        <v>3183.8824733257038</v>
      </c>
      <c r="J767" s="267">
        <v>4704.05398918304</v>
      </c>
      <c r="K767" s="267">
        <v>3177.9999347430926</v>
      </c>
      <c r="L767" s="267">
        <v>3172.1421596707055</v>
      </c>
      <c r="M767" s="267">
        <v>4689.8285969701119</v>
      </c>
      <c r="N767" s="267">
        <v>3163.144079407366</v>
      </c>
      <c r="O767" s="267">
        <v>3157.3455561778997</v>
      </c>
    </row>
    <row r="768" outlineLevel="2" collapsed="1" hidden="1">
      <c r="B768" s="280" t="s">
        <v>48</v>
      </c>
      <c r="C768" s="281"/>
      <c r="D768" s="281">
        <v>4.4414484633845941</v>
      </c>
      <c r="E768" s="281">
        <v>4.2708743414991206</v>
      </c>
      <c r="F768" s="281">
        <v>4.2638505720584137</v>
      </c>
      <c r="G768" s="281">
        <v>4.3818827223499612</v>
      </c>
      <c r="H768" s="281">
        <v>4.3127121061725813</v>
      </c>
      <c r="I768" s="281">
        <v>4.2987017085730406</v>
      </c>
      <c r="J768" s="281">
        <v>4.3540302536714686</v>
      </c>
      <c r="K768" s="281">
        <v>4.26806243848516</v>
      </c>
      <c r="L768" s="281">
        <v>4.2513373586301331</v>
      </c>
      <c r="M768" s="281">
        <v>4.2943489995583537</v>
      </c>
      <c r="N768" s="281">
        <v>4.1748259869132367</v>
      </c>
      <c r="O768" s="281">
        <v>4.127879758918418</v>
      </c>
    </row>
    <row r="769" outlineLevel="2" collapsed="1" hidden="1">
      <c r="B769" s="278" t="s">
        <v>49</v>
      </c>
    </row>
    <row r="770" outlineLevel="2" collapsed="1" hidden="1">
      <c r="B770" s="282" t="s">
        <v>22</v>
      </c>
      <c r="C770" s="283"/>
      <c r="D770" s="283">
        <v>11376</v>
      </c>
      <c r="E770" s="283">
        <v>11376</v>
      </c>
      <c r="F770" s="283">
        <v>11376</v>
      </c>
      <c r="G770" s="283">
        <v>11376</v>
      </c>
      <c r="H770" s="283">
        <v>11376</v>
      </c>
      <c r="I770" s="283">
        <v>11376</v>
      </c>
      <c r="J770" s="283">
        <v>11376</v>
      </c>
      <c r="K770" s="283">
        <v>11376</v>
      </c>
      <c r="L770" s="283">
        <v>11376</v>
      </c>
      <c r="M770" s="283">
        <v>11376</v>
      </c>
      <c r="N770" s="283">
        <v>11376</v>
      </c>
      <c r="O770" s="283">
        <v>11376</v>
      </c>
    </row>
    <row r="771" outlineLevel="2" collapsed="1" hidden="1">
      <c r="B771" s="282" t="s">
        <v>23</v>
      </c>
      <c r="C771" s="283"/>
      <c r="D771" s="283">
        <v>4.6996858006411442</v>
      </c>
      <c r="E771" s="283">
        <v>5.074905616706662</v>
      </c>
      <c r="F771" s="283">
        <v>5.4322736924935988</v>
      </c>
      <c r="G771" s="283">
        <v>5.7802648277066631</v>
      </c>
      <c r="H771" s="283">
        <v>6.1224230522737972</v>
      </c>
      <c r="I771" s="283">
        <v>6.4601713958535418</v>
      </c>
      <c r="J771" s="283">
        <v>6.79410115528267</v>
      </c>
      <c r="K771" s="283">
        <v>7.1245825368706166</v>
      </c>
      <c r="L771" s="283">
        <v>7.4519035879176956</v>
      </c>
      <c r="M771" s="283">
        <v>7.7560028909515406</v>
      </c>
      <c r="N771" s="283">
        <v>8.0429004274439411</v>
      </c>
      <c r="O771" s="283">
        <v>8.3311753065893726</v>
      </c>
    </row>
    <row r="772" outlineLevel="2" collapsed="1" hidden="1">
      <c r="B772" s="284" t="s">
        <v>30</v>
      </c>
      <c r="C772" s="283"/>
      <c r="D772" s="283">
        <v>17.064000000000007</v>
      </c>
      <c r="E772" s="283">
        <v>17.063999999999975</v>
      </c>
      <c r="F772" s="283">
        <v>17.063999999999968</v>
      </c>
      <c r="G772" s="283">
        <v>17.063999999999979</v>
      </c>
      <c r="H772" s="283">
        <v>17.06399999999994</v>
      </c>
      <c r="I772" s="283">
        <v>17.064000000000004</v>
      </c>
      <c r="J772" s="283">
        <v>17.064000000000028</v>
      </c>
      <c r="K772" s="283">
        <v>17.063999999999965</v>
      </c>
      <c r="L772" s="283">
        <v>17.063999999999961</v>
      </c>
      <c r="M772" s="283">
        <v>17.064000000000039</v>
      </c>
      <c r="N772" s="283">
        <v>17.063999999999997</v>
      </c>
      <c r="O772" s="283">
        <v>17.063999999999947</v>
      </c>
    </row>
    <row r="773" outlineLevel="2" collapsed="1" hidden="1">
      <c r="B773" s="284" t="s">
        <v>31</v>
      </c>
      <c r="C773" s="285"/>
      <c r="D773" s="285">
        <v>0.49574744732501519</v>
      </c>
      <c r="E773" s="285">
        <v>0.535327596699015</v>
      </c>
      <c r="F773" s="285">
        <v>0.57302465110691969</v>
      </c>
      <c r="G773" s="285">
        <v>0.60973257676230619</v>
      </c>
      <c r="H773" s="285">
        <v>0.6458252164845778</v>
      </c>
      <c r="I773" s="285">
        <v>0.68145267888750438</v>
      </c>
      <c r="J773" s="285">
        <v>0.71667733705513392</v>
      </c>
      <c r="K773" s="285">
        <v>0.75153824228593</v>
      </c>
      <c r="L773" s="285">
        <v>0.78606577931621258</v>
      </c>
      <c r="M773" s="285">
        <v>0.818143764868306</v>
      </c>
      <c r="N773" s="285">
        <v>0.84840721808480379</v>
      </c>
      <c r="O773" s="285">
        <v>0.87881596061069323</v>
      </c>
    </row>
    <row r="774" outlineLevel="2" collapsed="1" hidden="1">
      <c r="B774" s="284" t="s">
        <v>46</v>
      </c>
      <c r="C774" s="283"/>
      <c r="D774" s="283">
        <v>279.03584935381991</v>
      </c>
      <c r="E774" s="283">
        <v>276.22603937465959</v>
      </c>
      <c r="F774" s="283">
        <v>273.5141058843102</v>
      </c>
      <c r="G774" s="283">
        <v>270.77621692707066</v>
      </c>
      <c r="H774" s="283">
        <v>268.04737102930983</v>
      </c>
      <c r="I774" s="283">
        <v>265.30748818912491</v>
      </c>
      <c r="J774" s="283">
        <v>262.54719573291709</v>
      </c>
      <c r="K774" s="283">
        <v>259.76873327764685</v>
      </c>
      <c r="L774" s="283">
        <v>256.97551986109067</v>
      </c>
      <c r="M774" s="283">
        <v>253.68507819733631</v>
      </c>
      <c r="N774" s="283">
        <v>250.06934938114546</v>
      </c>
      <c r="O774" s="283">
        <v>245.98347620304102</v>
      </c>
    </row>
    <row r="775" outlineLevel="2" collapsed="1" hidden="1">
      <c r="B775" s="284" t="s">
        <v>47</v>
      </c>
      <c r="C775" s="283"/>
      <c r="D775" s="283">
        <v>279.03584935382196</v>
      </c>
      <c r="E775" s="283">
        <v>276.22603937465323</v>
      </c>
      <c r="F775" s="283">
        <v>273.51410588431173</v>
      </c>
      <c r="G775" s="283">
        <v>270.77621692707015</v>
      </c>
      <c r="H775" s="283">
        <v>268.04737102932108</v>
      </c>
      <c r="I775" s="283">
        <v>265.30748818910865</v>
      </c>
      <c r="J775" s="283">
        <v>262.54719573292323</v>
      </c>
      <c r="K775" s="283">
        <v>259.76873327765054</v>
      </c>
      <c r="L775" s="283">
        <v>256.9755198610909</v>
      </c>
      <c r="M775" s="283">
        <v>253.68507819732838</v>
      </c>
      <c r="N775" s="283">
        <v>250.06934938114509</v>
      </c>
      <c r="O775" s="283">
        <v>245.98347620303557</v>
      </c>
    </row>
    <row r="776" outlineLevel="2" collapsed="1" hidden="1">
      <c r="B776" s="284" t="s">
        <v>50</v>
      </c>
      <c r="C776" s="285"/>
      <c r="D776" s="285">
        <v>0.535327596699015</v>
      </c>
      <c r="E776" s="285">
        <v>0.57302465110691969</v>
      </c>
      <c r="F776" s="285">
        <v>0.60973257676230641</v>
      </c>
      <c r="G776" s="285">
        <v>0.6458252164845778</v>
      </c>
      <c r="H776" s="285">
        <v>0.68145267888750427</v>
      </c>
      <c r="I776" s="285">
        <v>0.71667733705513392</v>
      </c>
      <c r="J776" s="285">
        <v>0.75153824228593</v>
      </c>
      <c r="K776" s="285">
        <v>0.78606577931621247</v>
      </c>
      <c r="L776" s="285">
        <v>0.81814376486830587</v>
      </c>
      <c r="M776" s="285">
        <v>0.84840721808480357</v>
      </c>
      <c r="N776" s="285">
        <v>0.87881596061069334</v>
      </c>
      <c r="O776" s="285">
        <v>0.91070344300555106</v>
      </c>
    </row>
    <row r="777" outlineLevel="2" collapsed="1" hidden="1">
      <c r="B777" s="278" t="s">
        <v>51</v>
      </c>
    </row>
    <row r="778" outlineLevel="2" collapsed="1" hidden="1">
      <c r="B778" s="279" t="s">
        <v>22</v>
      </c>
      <c r="C778" s="267"/>
      <c r="D778" s="267">
        <v>5970</v>
      </c>
      <c r="E778" s="267">
        <v>5970</v>
      </c>
      <c r="F778" s="267">
        <v>5970</v>
      </c>
      <c r="G778" s="267">
        <v>5970</v>
      </c>
      <c r="H778" s="267">
        <v>5970</v>
      </c>
      <c r="I778" s="267">
        <v>5970</v>
      </c>
      <c r="J778" s="267">
        <v>5970</v>
      </c>
      <c r="K778" s="267">
        <v>5970</v>
      </c>
      <c r="L778" s="267">
        <v>5970</v>
      </c>
      <c r="M778" s="267">
        <v>5970</v>
      </c>
      <c r="N778" s="267">
        <v>5970</v>
      </c>
      <c r="O778" s="267">
        <v>5970</v>
      </c>
    </row>
    <row r="779" outlineLevel="2" collapsed="1" hidden="1">
      <c r="B779" s="279" t="s">
        <v>23</v>
      </c>
      <c r="C779" s="267"/>
      <c r="D779" s="267">
        <v>4.2790016239839135</v>
      </c>
      <c r="E779" s="267">
        <v>4.5301329858358965</v>
      </c>
      <c r="F779" s="267">
        <v>4.7871725080172896</v>
      </c>
      <c r="G779" s="267">
        <v>5.0450572246061816</v>
      </c>
      <c r="H779" s="267">
        <v>5.30141499112267</v>
      </c>
      <c r="I779" s="267">
        <v>5.5552433432695532</v>
      </c>
      <c r="J779" s="267">
        <v>5.8059397448850882</v>
      </c>
      <c r="K779" s="267">
        <v>6.0533611643975149</v>
      </c>
      <c r="L779" s="267">
        <v>6.2974233263151085</v>
      </c>
      <c r="M779" s="267">
        <v>6.51865277163684</v>
      </c>
      <c r="N779" s="267">
        <v>6.7235636295099361</v>
      </c>
      <c r="O779" s="267">
        <v>6.9084673156672247</v>
      </c>
    </row>
    <row r="780" outlineLevel="2" collapsed="1" hidden="1">
      <c r="B780" s="280" t="s">
        <v>30</v>
      </c>
      <c r="C780" s="267"/>
      <c r="D780" s="267">
        <v>4.1790000000000411</v>
      </c>
      <c r="E780" s="267">
        <v>4.1789999999999736</v>
      </c>
      <c r="F780" s="267">
        <v>4.179000000000026</v>
      </c>
      <c r="G780" s="267">
        <v>4.17900000000004</v>
      </c>
      <c r="H780" s="267">
        <v>4.17900000000006</v>
      </c>
      <c r="I780" s="267">
        <v>4.1790000000000536</v>
      </c>
      <c r="J780" s="267">
        <v>4.1789999999999434</v>
      </c>
      <c r="K780" s="267">
        <v>4.1790000000001086</v>
      </c>
      <c r="L780" s="267">
        <v>4.1789999999998839</v>
      </c>
      <c r="M780" s="267">
        <v>4.1790000000001006</v>
      </c>
      <c r="N780" s="267">
        <v>4.1789999999998768</v>
      </c>
      <c r="O780" s="267">
        <v>4.1789999999999292</v>
      </c>
    </row>
    <row r="781" outlineLevel="2" collapsed="1" hidden="1">
      <c r="B781" s="280" t="s">
        <v>31</v>
      </c>
      <c r="C781" s="281"/>
      <c r="D781" s="281">
        <v>0.86010082894149009</v>
      </c>
      <c r="E781" s="281">
        <v>0.91057949464038124</v>
      </c>
      <c r="F781" s="281">
        <v>0.96224573025473148</v>
      </c>
      <c r="G781" s="281">
        <v>1.0140818541921974</v>
      </c>
      <c r="H781" s="281">
        <v>1.0656110534919938</v>
      </c>
      <c r="I781" s="281">
        <v>1.1166318277928751</v>
      </c>
      <c r="J781" s="281">
        <v>1.1670230642985102</v>
      </c>
      <c r="K781" s="281">
        <v>1.2167560129442241</v>
      </c>
      <c r="L781" s="281">
        <v>1.2658137339326852</v>
      </c>
      <c r="M781" s="281">
        <v>1.3102819641481085</v>
      </c>
      <c r="N781" s="281">
        <v>1.3514700762834042</v>
      </c>
      <c r="O781" s="281">
        <v>1.3886366463652713</v>
      </c>
    </row>
    <row r="782" outlineLevel="2" collapsed="1" hidden="1">
      <c r="B782" s="280" t="s">
        <v>46</v>
      </c>
      <c r="C782" s="267"/>
      <c r="D782" s="267">
        <v>260.62185395365924</v>
      </c>
      <c r="E782" s="267">
        <v>259.03329116294793</v>
      </c>
      <c r="F782" s="267">
        <v>257.46849977288213</v>
      </c>
      <c r="G782" s="267">
        <v>255.80654402868152</v>
      </c>
      <c r="H782" s="267">
        <v>254.04545642790146</v>
      </c>
      <c r="I782" s="267">
        <v>252.19768721642603</v>
      </c>
      <c r="J782" s="267">
        <v>250.26643607456231</v>
      </c>
      <c r="K782" s="267">
        <v>248.25588756319328</v>
      </c>
      <c r="L782" s="267">
        <v>246.16876109605946</v>
      </c>
      <c r="M782" s="267">
        <v>243.58581011950426</v>
      </c>
      <c r="N782" s="267">
        <v>240.61908582494337</v>
      </c>
      <c r="O782" s="267">
        <v>237.19800916408471</v>
      </c>
    </row>
    <row r="783" outlineLevel="2" collapsed="1" hidden="1">
      <c r="B783" s="280" t="s">
        <v>36</v>
      </c>
      <c r="C783" s="267"/>
      <c r="D783" s="267">
        <v>5709.3781460463324</v>
      </c>
      <c r="E783" s="267">
        <v>5710.9667088370525</v>
      </c>
      <c r="F783" s="267">
        <v>5712.5315002271245</v>
      </c>
      <c r="G783" s="267">
        <v>5714.1934559713072</v>
      </c>
      <c r="H783" s="267">
        <v>5715.9545435720993</v>
      </c>
      <c r="I783" s="267">
        <v>5717.8023127835713</v>
      </c>
      <c r="J783" s="267">
        <v>5719.7335639254507</v>
      </c>
      <c r="K783" s="267">
        <v>5721.7441124368124</v>
      </c>
      <c r="L783" s="267">
        <v>5723.831238903922</v>
      </c>
      <c r="M783" s="267">
        <v>5726.4141898805083</v>
      </c>
      <c r="N783" s="267">
        <v>5729.3809141750571</v>
      </c>
      <c r="O783" s="267">
        <v>5732.8019908359256</v>
      </c>
    </row>
    <row r="784" outlineLevel="2" collapsed="1" hidden="1">
      <c r="B784" s="280" t="s">
        <v>47</v>
      </c>
      <c r="C784" s="267"/>
      <c r="D784" s="267">
        <v>260.62185395366794</v>
      </c>
      <c r="E784" s="267">
        <v>259.03329116294719</v>
      </c>
      <c r="F784" s="267">
        <v>257.46849977287559</v>
      </c>
      <c r="G784" s="267">
        <v>255.80654402869288</v>
      </c>
      <c r="H784" s="267">
        <v>254.04545642790106</v>
      </c>
      <c r="I784" s="267">
        <v>252.19768721642905</v>
      </c>
      <c r="J784" s="267">
        <v>250.26643607454932</v>
      </c>
      <c r="K784" s="267">
        <v>248.25588756318763</v>
      </c>
      <c r="L784" s="267">
        <v>246.16876109607796</v>
      </c>
      <c r="M784" s="267">
        <v>243.585810119492</v>
      </c>
      <c r="N784" s="267">
        <v>240.61908582494314</v>
      </c>
      <c r="O784" s="267">
        <v>237.19800916407445</v>
      </c>
    </row>
    <row r="785" outlineLevel="2" collapsed="1" hidden="1">
      <c r="B785" s="280" t="s">
        <v>50</v>
      </c>
      <c r="C785" s="281"/>
      <c r="D785" s="281">
        <v>0.91057949464038157</v>
      </c>
      <c r="E785" s="281">
        <v>0.96224573025473159</v>
      </c>
      <c r="F785" s="281">
        <v>1.0140818541921974</v>
      </c>
      <c r="G785" s="281">
        <v>1.065611053491994</v>
      </c>
      <c r="H785" s="281">
        <v>1.1166318277928753</v>
      </c>
      <c r="I785" s="281">
        <v>1.1670230642985104</v>
      </c>
      <c r="J785" s="281">
        <v>1.2167560129442236</v>
      </c>
      <c r="K785" s="281">
        <v>1.2658137339326852</v>
      </c>
      <c r="L785" s="281">
        <v>1.3102819641481089</v>
      </c>
      <c r="M785" s="281">
        <v>1.351470076283404</v>
      </c>
      <c r="N785" s="281">
        <v>1.3886366463652715</v>
      </c>
      <c r="O785" s="281">
        <v>1.4265473653770389</v>
      </c>
    </row>
    <row r="786" outlineLevel="2" collapsed="1" hidden="1">
      <c r="B786" s="278" t="s">
        <v>52</v>
      </c>
    </row>
    <row r="787" outlineLevel="2" collapsed="1" hidden="1">
      <c r="B787" s="282" t="s">
        <v>22</v>
      </c>
      <c r="C787" s="283"/>
      <c r="D787" s="283">
        <v>14859</v>
      </c>
      <c r="E787" s="283">
        <v>14859</v>
      </c>
      <c r="F787" s="283">
        <v>14859</v>
      </c>
      <c r="G787" s="283">
        <v>14859</v>
      </c>
      <c r="H787" s="283">
        <v>14859</v>
      </c>
      <c r="I787" s="283">
        <v>14859</v>
      </c>
      <c r="J787" s="283">
        <v>14859</v>
      </c>
      <c r="K787" s="283">
        <v>14859</v>
      </c>
      <c r="L787" s="283">
        <v>14859</v>
      </c>
      <c r="M787" s="283">
        <v>14859</v>
      </c>
      <c r="N787" s="283">
        <v>14859</v>
      </c>
      <c r="O787" s="283">
        <v>14859</v>
      </c>
    </row>
    <row r="788" outlineLevel="2" collapsed="1" hidden="1">
      <c r="B788" s="282" t="s">
        <v>23</v>
      </c>
      <c r="C788" s="283"/>
      <c r="D788" s="283">
        <v>2.7565712387139372</v>
      </c>
      <c r="E788" s="283">
        <v>2.8973324693235285</v>
      </c>
      <c r="F788" s="283">
        <v>3.0343189736110636</v>
      </c>
      <c r="G788" s="283">
        <v>3.1692825009415615</v>
      </c>
      <c r="H788" s="283">
        <v>3.3030698427355625</v>
      </c>
      <c r="I788" s="283">
        <v>3.4360751516094332</v>
      </c>
      <c r="J788" s="283">
        <v>3.5684778030466049</v>
      </c>
      <c r="K788" s="283">
        <v>3.7004078767412167</v>
      </c>
      <c r="L788" s="283">
        <v>3.8319662253004623</v>
      </c>
      <c r="M788" s="283">
        <v>3.9556375324842432</v>
      </c>
      <c r="N788" s="283">
        <v>4.0733428487079</v>
      </c>
      <c r="O788" s="283">
        <v>4.19098131970707</v>
      </c>
    </row>
    <row r="789" outlineLevel="2" collapsed="1" hidden="1">
      <c r="B789" s="284" t="s">
        <v>30</v>
      </c>
      <c r="C789" s="283"/>
      <c r="D789" s="283">
        <v>17.83079999999994</v>
      </c>
      <c r="E789" s="283">
        <v>17.8308</v>
      </c>
      <c r="F789" s="283">
        <v>17.830800000000046</v>
      </c>
      <c r="G789" s="283">
        <v>17.830800000000071</v>
      </c>
      <c r="H789" s="283">
        <v>17.830800000000014</v>
      </c>
      <c r="I789" s="283">
        <v>17.83079999999994</v>
      </c>
      <c r="J789" s="283">
        <v>17.830799999999929</v>
      </c>
      <c r="K789" s="283">
        <v>17.830799999999915</v>
      </c>
      <c r="L789" s="283">
        <v>17.830800000000032</v>
      </c>
      <c r="M789" s="283">
        <v>17.83080000000006</v>
      </c>
      <c r="N789" s="283">
        <v>17.830799999999908</v>
      </c>
      <c r="O789" s="283">
        <v>17.830800000000046</v>
      </c>
    </row>
    <row r="790" outlineLevel="2" collapsed="1" hidden="1">
      <c r="B790" s="284" t="s">
        <v>31</v>
      </c>
      <c r="C790" s="285"/>
      <c r="D790" s="285">
        <v>0.22261831122260747</v>
      </c>
      <c r="E790" s="285">
        <v>0.23398606657165585</v>
      </c>
      <c r="F790" s="285">
        <v>0.24504897828476185</v>
      </c>
      <c r="G790" s="285">
        <v>0.25594851612691794</v>
      </c>
      <c r="H790" s="285">
        <v>0.26675306624151524</v>
      </c>
      <c r="I790" s="285">
        <v>0.27749446005325529</v>
      </c>
      <c r="J790" s="285">
        <v>0.28818718377117747</v>
      </c>
      <c r="K790" s="285">
        <v>0.29884174251897572</v>
      </c>
      <c r="L790" s="285">
        <v>0.30946628106605789</v>
      </c>
      <c r="M790" s="285">
        <v>0.31945386896702954</v>
      </c>
      <c r="N790" s="285">
        <v>0.32895964859341004</v>
      </c>
      <c r="O790" s="285">
        <v>0.33846002985722357</v>
      </c>
    </row>
    <row r="791" outlineLevel="2" collapsed="1" hidden="1">
      <c r="B791" s="284" t="s">
        <v>46</v>
      </c>
      <c r="C791" s="283"/>
      <c r="D791" s="283">
        <v>415.0091251015329</v>
      </c>
      <c r="E791" s="283">
        <v>414.26994149255722</v>
      </c>
      <c r="F791" s="283">
        <v>413.58683497682614</v>
      </c>
      <c r="G791" s="283">
        <v>412.89956933195333</v>
      </c>
      <c r="H791" s="283">
        <v>412.21547642730627</v>
      </c>
      <c r="I791" s="283">
        <v>411.53064604035694</v>
      </c>
      <c r="J791" s="283">
        <v>410.84165952373758</v>
      </c>
      <c r="K791" s="283">
        <v>410.14782692399388</v>
      </c>
      <c r="L791" s="283">
        <v>409.44838310445897</v>
      </c>
      <c r="M791" s="283">
        <v>408.57908034300726</v>
      </c>
      <c r="N791" s="283">
        <v>407.59452587971481</v>
      </c>
      <c r="O791" s="283">
        <v>406.45161936208194</v>
      </c>
    </row>
    <row r="792" outlineLevel="2" collapsed="1" hidden="1">
      <c r="B792" s="284" t="s">
        <v>36</v>
      </c>
      <c r="C792" s="283"/>
      <c r="D792" s="283">
        <v>14443.990874898402</v>
      </c>
      <c r="E792" s="283">
        <v>14444.730058507494</v>
      </c>
      <c r="F792" s="283">
        <v>14445.413165023185</v>
      </c>
      <c r="G792" s="283">
        <v>14446.100430668037</v>
      </c>
      <c r="H792" s="283">
        <v>14446.784523572707</v>
      </c>
      <c r="I792" s="283">
        <v>14447.469353959632</v>
      </c>
      <c r="J792" s="283">
        <v>14448.158340476273</v>
      </c>
      <c r="K792" s="283">
        <v>14448.852173076</v>
      </c>
      <c r="L792" s="283">
        <v>14449.551616895536</v>
      </c>
      <c r="M792" s="283">
        <v>14450.420919657006</v>
      </c>
      <c r="N792" s="283">
        <v>14451.405474120267</v>
      </c>
      <c r="O792" s="283">
        <v>14452.548380637934</v>
      </c>
    </row>
    <row r="793" outlineLevel="2" collapsed="1" hidden="1">
      <c r="B793" s="284" t="s">
        <v>47</v>
      </c>
      <c r="C793" s="283"/>
      <c r="D793" s="283">
        <v>415.009125101598</v>
      </c>
      <c r="E793" s="283">
        <v>414.26994149250726</v>
      </c>
      <c r="F793" s="283">
        <v>413.58683497681471</v>
      </c>
      <c r="G793" s="283">
        <v>412.8995693319626</v>
      </c>
      <c r="H793" s="283">
        <v>412.21547642729246</v>
      </c>
      <c r="I793" s="283">
        <v>411.53064604036882</v>
      </c>
      <c r="J793" s="283">
        <v>410.84165952372734</v>
      </c>
      <c r="K793" s="283">
        <v>410.14782692399996</v>
      </c>
      <c r="L793" s="283">
        <v>409.448383104464</v>
      </c>
      <c r="M793" s="283">
        <v>408.57908034299317</v>
      </c>
      <c r="N793" s="283">
        <v>407.59452587973328</v>
      </c>
      <c r="O793" s="283">
        <v>406.45161936206557</v>
      </c>
    </row>
    <row r="794" outlineLevel="2" collapsed="1" hidden="1">
      <c r="B794" s="284" t="s">
        <v>53</v>
      </c>
      <c r="C794" s="285"/>
      <c r="D794" s="285">
        <v>0.2339860665716558</v>
      </c>
      <c r="E794" s="285">
        <v>0.24504897828476174</v>
      </c>
      <c r="F794" s="285">
        <v>0.25594851612691794</v>
      </c>
      <c r="G794" s="285">
        <v>0.26675306624151529</v>
      </c>
      <c r="H794" s="285">
        <v>0.27749446005325523</v>
      </c>
      <c r="I794" s="285">
        <v>0.28818718377117752</v>
      </c>
      <c r="J794" s="285">
        <v>0.29884174251897577</v>
      </c>
      <c r="K794" s="285">
        <v>0.309466281066058</v>
      </c>
      <c r="L794" s="285">
        <v>0.31945386896702949</v>
      </c>
      <c r="M794" s="285">
        <v>0.32895964859341</v>
      </c>
      <c r="N794" s="285">
        <v>0.33846002985722351</v>
      </c>
      <c r="O794" s="285">
        <v>0.34842178542487257</v>
      </c>
    </row>
    <row r="795" outlineLevel="2" collapsed="1" hidden="1">
      <c r="B795" s="278" t="s">
        <v>54</v>
      </c>
    </row>
    <row r="796" outlineLevel="2" collapsed="1" hidden="1">
      <c r="B796" s="279" t="s">
        <v>22</v>
      </c>
      <c r="C796" s="267"/>
      <c r="D796" s="267">
        <v>787</v>
      </c>
      <c r="E796" s="267">
        <v>787</v>
      </c>
      <c r="F796" s="267">
        <v>787</v>
      </c>
      <c r="G796" s="267">
        <v>787</v>
      </c>
      <c r="H796" s="267">
        <v>787</v>
      </c>
      <c r="I796" s="267">
        <v>787</v>
      </c>
      <c r="J796" s="267">
        <v>787</v>
      </c>
      <c r="K796" s="267">
        <v>787</v>
      </c>
      <c r="L796" s="267">
        <v>787</v>
      </c>
      <c r="M796" s="267">
        <v>787</v>
      </c>
      <c r="N796" s="267">
        <v>787</v>
      </c>
      <c r="O796" s="267">
        <v>787</v>
      </c>
    </row>
    <row r="797" outlineLevel="2" collapsed="1" hidden="1">
      <c r="B797" s="279" t="s">
        <v>23</v>
      </c>
      <c r="C797" s="267"/>
      <c r="D797" s="267">
        <v>0</v>
      </c>
      <c r="E797" s="267">
        <v>0</v>
      </c>
      <c r="F797" s="267">
        <v>0</v>
      </c>
      <c r="G797" s="267">
        <v>0</v>
      </c>
      <c r="H797" s="267">
        <v>0</v>
      </c>
      <c r="I797" s="267">
        <v>0</v>
      </c>
      <c r="J797" s="267">
        <v>0</v>
      </c>
      <c r="K797" s="267">
        <v>0</v>
      </c>
      <c r="L797" s="267">
        <v>0</v>
      </c>
      <c r="M797" s="267">
        <v>0</v>
      </c>
      <c r="N797" s="267">
        <v>0</v>
      </c>
      <c r="O797" s="267">
        <v>0</v>
      </c>
    </row>
  </sheetData>
  <mergeCells>
    <mergeCell ref="L5:O5"/>
  </mergeCells>
  <pageMargins left="0.17499999999999999" right="0.17499999999999999" top="0.17499999999999999" bottom="0.75" header="0.3" footer="0.3"/>
  <pageSetup paperSize="9" scale="98" fitToHeight="0" orientation="landscape" verticalDpi="1200"/>
  <headerFooter>
    <oddFooter>Page &amp;P of &amp;N</oddFooter>
  </headerFooter>
  <drawing r:id="rId2"/>
</worksheet>
</file>

<file path=xl/worksheets/sheet7.xml><?xml version="1.0" encoding="utf-8"?>
<worksheet xmlns="http://schemas.openxmlformats.org/spreadsheetml/2006/main" xmlns:r="http://schemas.openxmlformats.org/officeDocument/2006/relationships">
  <sheetPr codeName="Sheet4">
    <outlinePr summaryBelow="0"/>
    <pageSetUpPr fitToPage="1"/>
  </sheetPr>
  <dimension ref="A5:O46"/>
  <sheetViews>
    <sheetView showGridLines="0" zoomScaleNormal="100" zoomScaleSheetLayoutView="102" workbookViewId="0" tabSelected="0">
      <selection activeCell="B5" sqref="B5"/>
    </sheetView>
  </sheetViews>
  <sheetFormatPr defaultRowHeight="15"/>
  <cols>
    <col min="1" max="1" width="3.42578125" customWidth="1"/>
    <col min="2" max="2" width="32.42578125" customWidth="1"/>
    <col min="3" max="3" width="6.7109375" customWidth="1"/>
    <col min="4" max="4" width="7.85546875" customWidth="1"/>
    <col min="5" max="5" width="7.85546875" customWidth="1"/>
    <col min="6" max="6" width="7.85546875" customWidth="1"/>
    <col min="7" max="7" width="7.85546875" customWidth="1"/>
    <col min="8" max="8" width="7.85546875" customWidth="1"/>
    <col min="9" max="9" width="7.85546875" customWidth="1"/>
    <col min="10" max="10" width="7.85546875" customWidth="1"/>
    <col min="11" max="11" width="7.85546875" customWidth="1"/>
    <col min="12" max="12" width="7.85546875" customWidth="1"/>
    <col min="13" max="13" width="7.85546875" customWidth="1"/>
    <col min="14" max="14" width="7.85546875" customWidth="1"/>
    <col min="15" max="15" width="6.7109375" customWidth="1"/>
    <col min="16" max="16" width="4.42578125" customWidth="1"/>
  </cols>
  <sheetData>
    <row r="1" s="163" customFormat="1"/>
    <row r="2" s="163" customFormat="1"/>
    <row r="3" s="163" customFormat="1"/>
    <row r="5" s="163" customFormat="1">
      <c r="B5" s="166" t="s">
        <v>228</v>
      </c>
      <c r="M5" s="168"/>
    </row>
    <row r="6" s="163" customFormat="1">
      <c r="B6" s="171" t="s">
        <v>229</v>
      </c>
      <c r="D6" s="163" t="s">
        <v>230</v>
      </c>
      <c r="M6" s="168"/>
    </row>
    <row r="7" ht="27.75" customHeight="1" s="163" customFormat="1">
      <c r="B7" s="174" t="s">
        <v>231</v>
      </c>
      <c r="D7" s="252" t="s">
        <v>232</v>
      </c>
      <c r="E7" s="252"/>
      <c r="F7" s="252"/>
      <c r="G7" s="252"/>
      <c r="H7" s="252"/>
      <c r="I7" s="252"/>
      <c r="J7" s="252"/>
      <c r="K7" s="252"/>
      <c r="L7" s="252"/>
      <c r="M7" s="252"/>
      <c r="N7" s="252"/>
      <c r="O7" s="176"/>
    </row>
    <row r="8" ht="30" customHeight="1" s="163" customFormat="1">
      <c r="B8" s="174" t="s">
        <v>233</v>
      </c>
      <c r="D8" s="252" t="s">
        <v>234</v>
      </c>
      <c r="E8" s="252"/>
      <c r="F8" s="252"/>
      <c r="G8" s="252"/>
      <c r="H8" s="252"/>
      <c r="I8" s="252"/>
      <c r="J8" s="252"/>
      <c r="K8" s="252"/>
      <c r="L8" s="252"/>
      <c r="M8" s="252"/>
      <c r="N8" s="252"/>
      <c r="O8" s="177"/>
    </row>
    <row r="9" s="163" customFormat="1">
      <c r="B9" s="167" t="s">
        <v>235</v>
      </c>
      <c r="D9" s="163" t="s">
        <v>236</v>
      </c>
      <c r="M9" s="172"/>
    </row>
    <row r="10" s="163" customFormat="1">
      <c r="B10" s="167" t="s">
        <v>237</v>
      </c>
      <c r="D10" s="163" t="s">
        <v>238</v>
      </c>
      <c r="M10" s="172"/>
    </row>
    <row r="11" s="163" customFormat="1">
      <c r="B11" s="167" t="s">
        <v>239</v>
      </c>
      <c r="D11" s="163" t="s">
        <v>240</v>
      </c>
      <c r="M11" s="172"/>
    </row>
    <row r="12" s="163" customFormat="1">
      <c r="B12" s="167" t="s">
        <v>241</v>
      </c>
      <c r="D12" s="163" t="s">
        <v>242</v>
      </c>
      <c r="G12" s="163" t="s">
        <v>243</v>
      </c>
      <c r="M12" s="172"/>
    </row>
    <row r="13" s="163" customFormat="1">
      <c r="B13" s="167" t="s">
        <v>244</v>
      </c>
      <c r="D13" s="163" t="s">
        <v>12</v>
      </c>
      <c r="M13" s="172"/>
    </row>
    <row r="14" s="163" customFormat="1">
      <c r="B14" s="167" t="s">
        <v>245</v>
      </c>
      <c r="D14" s="163" t="s">
        <v>246</v>
      </c>
      <c r="M14" s="172"/>
    </row>
    <row r="15" ht="33" customHeight="1" s="163" customFormat="1">
      <c r="B15" s="195" t="s">
        <v>247</v>
      </c>
      <c r="D15" s="252" t="s">
        <v>248</v>
      </c>
      <c r="E15" s="252"/>
      <c r="F15" s="252"/>
      <c r="G15" s="252"/>
      <c r="H15" s="252"/>
      <c r="I15" s="252"/>
      <c r="J15" s="252"/>
      <c r="K15" s="252"/>
      <c r="L15" s="252"/>
      <c r="M15" s="252"/>
      <c r="N15" s="252"/>
      <c r="O15" s="252"/>
    </row>
    <row r="16" s="163" customFormat="1">
      <c r="B16" s="167"/>
      <c r="M16" s="172"/>
    </row>
    <row r="17" s="163" customFormat="1">
      <c r="B17" s="167"/>
      <c r="M17" s="172"/>
    </row>
    <row r="18" s="163" customFormat="1">
      <c r="B18" s="167"/>
      <c r="M18" s="172"/>
    </row>
    <row r="19" s="196" customFormat="1">
      <c r="A19" s="286">
        <v>0.0833333333333333</v>
      </c>
      <c r="B19" s="287">
        <v>0.25</v>
      </c>
      <c r="C19" s="286">
        <v>0.5</v>
      </c>
      <c r="D19" s="286">
        <v>0.75</v>
      </c>
      <c r="E19" s="286">
        <v>1</v>
      </c>
      <c r="F19" s="286">
        <v>2</v>
      </c>
      <c r="G19" s="286">
        <v>3</v>
      </c>
      <c r="H19" s="286">
        <v>5</v>
      </c>
      <c r="I19" s="286">
        <v>7</v>
      </c>
      <c r="J19" s="286">
        <v>10</v>
      </c>
      <c r="K19" s="286">
        <v>15</v>
      </c>
      <c r="L19" s="286">
        <v>20</v>
      </c>
      <c r="M19" s="287">
        <v>30</v>
      </c>
      <c r="N19" s="286" t="s">
        <v>74</v>
      </c>
    </row>
    <row r="20" s="196" customFormat="1">
      <c r="A20" s="286">
        <v>0.021200000000000364</v>
      </c>
      <c r="B20" s="286">
        <v>0.021899999999999722</v>
      </c>
      <c r="C20" s="286">
        <v>0.023600000000000065</v>
      </c>
      <c r="D20" s="286">
        <v>0.024757123965442922</v>
      </c>
      <c r="E20" s="286">
        <v>0.025914909591229628</v>
      </c>
      <c r="F20" s="286">
        <v>0.028143219686979307</v>
      </c>
      <c r="G20" s="286">
        <v>0.028850971693399348</v>
      </c>
      <c r="H20" s="286">
        <v>0.029460975024196753</v>
      </c>
      <c r="I20" s="286">
        <v>0.030202499029655428</v>
      </c>
      <c r="J20" s="286">
        <v>0.030621333659571537</v>
      </c>
      <c r="K20" s="286">
        <v>0.031056719477236875</v>
      </c>
      <c r="L20" s="286">
        <v>0.031536625787667028</v>
      </c>
      <c r="M20" s="286">
        <v>0.032334815152982976</v>
      </c>
    </row>
    <row r="21" s="163" customFormat="1">
      <c r="A21" s="288">
        <v>0.0833333333333333</v>
      </c>
      <c r="B21" s="289">
        <v>0.25</v>
      </c>
      <c r="C21" s="288">
        <v>0.5</v>
      </c>
      <c r="D21" s="288">
        <v>0.75</v>
      </c>
      <c r="E21" s="288">
        <v>1</v>
      </c>
      <c r="F21" s="288">
        <v>2</v>
      </c>
      <c r="G21" s="288">
        <v>3</v>
      </c>
      <c r="H21" s="288">
        <v>5</v>
      </c>
      <c r="I21" s="288">
        <v>7</v>
      </c>
      <c r="J21" s="288">
        <v>10</v>
      </c>
      <c r="K21" s="288">
        <v>15</v>
      </c>
      <c r="L21" s="288">
        <v>20</v>
      </c>
      <c r="M21" s="290">
        <v>30</v>
      </c>
      <c r="N21" s="288" t="s">
        <v>79</v>
      </c>
    </row>
    <row r="22" s="163" customFormat="1">
      <c r="A22" s="288">
        <v>0.051199999999999045</v>
      </c>
      <c r="B22" s="289">
        <v>0.051899999999999627</v>
      </c>
      <c r="C22" s="288">
        <v>0.05359999999999987</v>
      </c>
      <c r="D22" s="288">
        <v>0.054757123965442765</v>
      </c>
      <c r="E22" s="288">
        <v>0.055914909591229571</v>
      </c>
      <c r="F22" s="288">
        <v>0.055920997464757</v>
      </c>
      <c r="G22" s="288">
        <v>0.054406527248954888</v>
      </c>
      <c r="H22" s="288">
        <v>0.050572086135308045</v>
      </c>
      <c r="I22" s="288">
        <v>0.046869165696322018</v>
      </c>
      <c r="J22" s="288">
        <v>0.040621333659571324</v>
      </c>
      <c r="K22" s="288">
        <v>0.041056719477236644</v>
      </c>
      <c r="L22" s="288">
        <v>0.041536625787666814</v>
      </c>
      <c r="M22" s="290">
        <v>0.04233481515298277</v>
      </c>
    </row>
    <row r="23" s="163" customFormat="1">
      <c r="B23" s="167"/>
      <c r="M23" s="172"/>
    </row>
    <row r="24" s="163" customFormat="1">
      <c r="B24" s="167"/>
      <c r="M24" s="172"/>
    </row>
    <row r="25" s="163" customFormat="1">
      <c r="B25" s="167"/>
      <c r="M25" s="172"/>
    </row>
    <row r="26" s="163" customFormat="1">
      <c r="B26" s="167"/>
      <c r="M26" s="172"/>
    </row>
    <row r="27" s="163" customFormat="1">
      <c r="B27" s="167"/>
      <c r="M27" s="172"/>
    </row>
    <row r="28" s="163" customFormat="1">
      <c r="B28" s="167"/>
      <c r="M28" s="172"/>
    </row>
    <row r="29" s="163" customFormat="1">
      <c r="B29" s="167"/>
      <c r="M29" s="172"/>
    </row>
    <row r="30" s="165" customFormat="1">
      <c r="M30" s="169"/>
    </row>
    <row r="31" s="165" customFormat="1">
      <c r="M31" s="169"/>
    </row>
    <row r="32" s="163" customFormat="1">
      <c r="B32" s="173"/>
      <c r="E32" s="164"/>
      <c r="M32" s="172"/>
    </row>
    <row r="33">
      <c r="B33" s="254" t="s">
        <v>249</v>
      </c>
    </row>
    <row r="34">
      <c r="B34" s="0" t="s">
        <v>250</v>
      </c>
    </row>
    <row r="35">
      <c r="B35" s="0" t="s">
        <v>251</v>
      </c>
    </row>
    <row r="36" s="163" customFormat="1">
      <c r="B36" s="175"/>
      <c r="E36" s="164"/>
      <c r="M36" s="172"/>
    </row>
    <row r="37" s="171" customFormat="1">
      <c r="E37" s="163"/>
      <c r="F37" s="163"/>
    </row>
    <row r="38" s="163" customFormat="1">
      <c r="B38" s="166" t="s">
        <v>252</v>
      </c>
    </row>
    <row r="39" s="163" customFormat="1">
      <c r="B39" s="163" t="s">
        <v>253</v>
      </c>
    </row>
    <row r="40" s="163" customFormat="1">
      <c r="B40" s="163" t="s">
        <v>254</v>
      </c>
    </row>
    <row r="41" s="163" customFormat="1">
      <c r="B41" s="163" t="s">
        <v>255</v>
      </c>
      <c r="D41" s="164"/>
      <c r="L41" s="168"/>
      <c r="O41" s="170"/>
    </row>
    <row r="43" s="163" customFormat="1"/>
    <row r="44" ht="15.75">
      <c r="B44" s="187"/>
    </row>
    <row r="46" ht="32.25" customHeight="1">
      <c r="B46" s="253"/>
      <c r="C46" s="253"/>
      <c r="D46" s="253"/>
      <c r="E46" s="253"/>
      <c r="F46" s="253"/>
      <c r="G46" s="253"/>
      <c r="H46" s="253"/>
      <c r="I46" s="253"/>
      <c r="J46" s="253"/>
      <c r="K46" s="253"/>
      <c r="L46" s="253"/>
      <c r="M46" s="253"/>
      <c r="N46" s="253"/>
      <c r="O46" s="253"/>
    </row>
  </sheetData>
  <mergeCells>
    <mergeCell ref="D7:N7"/>
    <mergeCell ref="D8:N8"/>
    <mergeCell ref="D15:O15"/>
    <mergeCell ref="B46:O46"/>
  </mergeCells>
  <phoneticPr fontId="8" type="noConversion"/>
  <pageMargins left="0.17499999999999999" right="0.17499999999999999" top="0.17499999999999999" bottom="0.75" header="0.3" footer="0.3"/>
  <pageSetup paperSize="9" fitToHeight="0" orientation="landscape" verticalDpi="1200"/>
  <headerFooter>
    <oddFooter>Page &amp;P of &amp;N</oddFooter>
  </headerFooter>
  <drawing r:id="rId2"/>
</worksheet>
</file>

<file path=xl/worksheets/sheet8.xml><?xml version="1.0" encoding="utf-8"?>
<worksheet xmlns="http://schemas.openxmlformats.org/spreadsheetml/2006/main" xmlns:r="http://schemas.openxmlformats.org/officeDocument/2006/relationships">
  <sheetPr codeName="Sheet3">
    <pageSetUpPr fitToPage="1"/>
  </sheetPr>
  <dimension ref="A4:AM42"/>
  <sheetViews>
    <sheetView showGridLines="0" zoomScaleNormal="100" zoomScaleSheetLayoutView="100" workbookViewId="0" tabSelected="0">
      <selection activeCell="B4" sqref="B4"/>
    </sheetView>
  </sheetViews>
  <sheetFormatPr defaultColWidth="9.140625" defaultRowHeight="15"/>
  <cols>
    <col min="1" max="1" width="5.42578125" customWidth="1" style="163"/>
    <col min="2" max="2" width="39" customWidth="1" style="163"/>
    <col min="3" max="3" width="8.7109375" customWidth="1" style="192"/>
    <col min="4" max="4" width="10.7109375" customWidth="1" style="193"/>
    <col min="5" max="5" width="8.7109375" customWidth="1" style="192"/>
    <col min="6" max="6" width="8.7109375" customWidth="1" style="194"/>
    <col min="7" max="7" width="10.7109375" customWidth="1" style="193"/>
    <col min="8" max="8" width="10.7109375" customWidth="1" style="193"/>
    <col min="9" max="9" width="8.7109375" customWidth="1" style="194"/>
    <col min="10" max="10" width="8.7109375" customWidth="1" style="194"/>
    <col min="11" max="11" width="8.7109375" customWidth="1" style="192"/>
    <col min="12" max="12" width="8.7109375" customWidth="1" style="192"/>
    <col min="13" max="13" width="9.5703125" customWidth="1" style="192"/>
    <col min="14" max="14" width="9.85546875" customWidth="1" style="192"/>
    <col min="15" max="15" width="8.7109375" customWidth="1" style="192"/>
    <col min="16" max="16" width="29.85546875" customWidth="1" style="239"/>
    <col min="17" max="17" hidden="1" width="9.140625" customWidth="1" style="163"/>
    <col min="18" max="18" hidden="1" width="9.140625" customWidth="1" style="163"/>
    <col min="19" max="19" hidden="1" width="9.140625" customWidth="1" style="163"/>
    <col min="20" max="20" hidden="1" width="9.140625" customWidth="1" style="163"/>
    <col min="21" max="21" hidden="1" width="9.140625" customWidth="1" style="163"/>
    <col min="22" max="22" hidden="1" width="8.85546875" customWidth="1" style="163"/>
    <col min="23" max="23" hidden="1" width="9.140625" customWidth="1" style="163"/>
    <col min="24" max="24" hidden="1" width="9.140625" customWidth="1" style="163"/>
    <col min="25" max="25" hidden="1" width="9.140625" customWidth="1" style="163"/>
    <col min="26" max="26" hidden="1" width="9.140625" customWidth="1" style="163"/>
    <col min="27" max="27" hidden="1" width="9.140625" customWidth="1" style="163"/>
    <col min="28" max="28" hidden="1" width="9.140625" customWidth="1" style="163"/>
    <col min="29" max="29" hidden="1" width="9.140625" customWidth="1" style="163"/>
    <col min="30" max="30" hidden="1" width="9.140625" customWidth="1" style="163"/>
    <col min="31" max="31" hidden="1" width="9.140625" customWidth="1" style="163"/>
    <col min="32" max="32" hidden="1" width="9.140625" customWidth="1" style="163"/>
    <col min="33" max="33" hidden="1" width="9.140625" customWidth="1" style="163"/>
    <col min="34" max="34" hidden="1" width="9.140625" customWidth="1" style="163"/>
    <col min="35" max="35" hidden="1" width="9.140625" customWidth="1" style="163"/>
    <col min="36" max="36" hidden="1" width="9.140625" customWidth="1" style="163"/>
    <col min="37" max="37" hidden="1" width="9.140625" customWidth="1" style="163"/>
    <col min="38" max="38" hidden="1" width="9.140625" customWidth="1" style="163"/>
    <col min="39" max="39" hidden="1" width="9.140625" customWidth="1" style="163"/>
    <col min="40" max="40" width="4" customWidth="1" style="163"/>
    <col min="41" max="16384" width="9.140625" customWidth="1" style="163"/>
  </cols>
  <sheetData>
    <row r="2" ht="18" customHeight="1"/>
    <row r="4" ht="44.25" customHeight="1">
      <c r="B4" s="189" t="s">
        <v>129</v>
      </c>
      <c r="C4" s="191" t="s">
        <v>130</v>
      </c>
      <c r="D4" s="189" t="s">
        <v>131</v>
      </c>
      <c r="E4" s="191" t="s">
        <v>132</v>
      </c>
      <c r="F4" s="190" t="s">
        <v>133</v>
      </c>
      <c r="G4" s="189" t="s">
        <v>134</v>
      </c>
      <c r="H4" s="189" t="s">
        <v>135</v>
      </c>
      <c r="I4" s="190" t="s">
        <v>136</v>
      </c>
      <c r="J4" s="190" t="s">
        <v>137</v>
      </c>
      <c r="K4" s="191" t="s">
        <v>138</v>
      </c>
      <c r="L4" s="191" t="s">
        <v>139</v>
      </c>
      <c r="M4" s="191" t="s">
        <v>140</v>
      </c>
      <c r="N4" s="191" t="s">
        <v>141</v>
      </c>
      <c r="O4" s="191" t="s">
        <v>142</v>
      </c>
      <c r="P4" s="240" t="s">
        <v>143</v>
      </c>
      <c r="Q4" s="237" t="s">
        <v>144</v>
      </c>
      <c r="R4" s="237" t="s">
        <v>145</v>
      </c>
      <c r="S4" s="237" t="s">
        <v>146</v>
      </c>
      <c r="T4" s="237" t="s">
        <v>147</v>
      </c>
      <c r="U4" s="237" t="s">
        <v>148</v>
      </c>
      <c r="V4" s="237" t="s">
        <v>149</v>
      </c>
      <c r="W4" s="237" t="s">
        <v>150</v>
      </c>
      <c r="X4" s="237" t="s">
        <v>151</v>
      </c>
      <c r="Y4" s="237" t="s">
        <v>152</v>
      </c>
      <c r="Z4" s="237" t="s">
        <v>153</v>
      </c>
      <c r="AA4" s="237" t="s">
        <v>154</v>
      </c>
      <c r="AB4" s="237" t="s">
        <v>155</v>
      </c>
      <c r="AC4" s="237" t="s">
        <v>156</v>
      </c>
      <c r="AD4" s="237" t="s">
        <v>157</v>
      </c>
      <c r="AE4" s="237" t="s">
        <v>158</v>
      </c>
      <c r="AF4" s="237" t="s">
        <v>159</v>
      </c>
      <c r="AG4" s="237" t="s">
        <v>160</v>
      </c>
      <c r="AH4" s="237" t="s">
        <v>161</v>
      </c>
      <c r="AI4" s="237" t="s">
        <v>162</v>
      </c>
      <c r="AJ4" s="237" t="s">
        <v>163</v>
      </c>
      <c r="AK4" s="237" t="s">
        <v>164</v>
      </c>
      <c r="AL4" s="237" t="s">
        <v>165</v>
      </c>
      <c r="AM4" s="237" t="s">
        <v>166</v>
      </c>
    </row>
    <row r="5">
      <c r="B5" s="254" t="s">
        <v>167</v>
      </c>
      <c r="C5" s="257"/>
      <c r="D5" s="258"/>
      <c r="E5" s="257"/>
      <c r="F5" s="259"/>
      <c r="G5" s="258"/>
      <c r="H5" s="258"/>
      <c r="I5" s="259"/>
      <c r="J5" s="259"/>
      <c r="K5" s="257"/>
      <c r="L5" s="257"/>
      <c r="M5" s="257"/>
      <c r="N5" s="257"/>
      <c r="O5" s="257"/>
      <c r="P5" s="260"/>
    </row>
    <row r="6">
      <c r="B6" s="254" t="s">
        <v>168</v>
      </c>
      <c r="C6" s="257"/>
      <c r="D6" s="258"/>
      <c r="E6" s="257"/>
      <c r="F6" s="259"/>
      <c r="G6" s="258"/>
      <c r="H6" s="258"/>
      <c r="I6" s="259"/>
      <c r="J6" s="259"/>
      <c r="K6" s="257"/>
      <c r="L6" s="257"/>
      <c r="M6" s="257"/>
      <c r="N6" s="257"/>
      <c r="O6" s="257"/>
      <c r="P6" s="260"/>
    </row>
    <row r="7">
      <c r="B7" s="0" t="s">
        <v>169</v>
      </c>
      <c r="C7" s="261">
        <v>0</v>
      </c>
      <c r="D7" s="262" t="s">
        <v>6</v>
      </c>
      <c r="E7" s="261" t="s">
        <v>6</v>
      </c>
      <c r="F7" s="263">
        <v>1</v>
      </c>
      <c r="G7" s="262" t="s">
        <v>6</v>
      </c>
      <c r="H7" s="262" t="s">
        <v>6</v>
      </c>
      <c r="I7" s="263" t="s">
        <v>6</v>
      </c>
      <c r="J7" s="263" t="s">
        <v>6</v>
      </c>
      <c r="K7" s="261" t="s">
        <v>6</v>
      </c>
      <c r="L7" s="261" t="s">
        <v>6</v>
      </c>
      <c r="M7" s="261" t="s">
        <v>6</v>
      </c>
      <c r="N7" s="261" t="s">
        <v>6</v>
      </c>
      <c r="O7" s="261" t="s">
        <v>6</v>
      </c>
      <c r="P7" s="264" t="s">
        <v>170</v>
      </c>
    </row>
    <row r="8">
      <c r="B8" s="0" t="s">
        <v>171</v>
      </c>
      <c r="C8" s="261">
        <v>2.18000002205372</v>
      </c>
      <c r="D8" s="262" t="s">
        <v>21</v>
      </c>
      <c r="E8" s="261">
        <v>0</v>
      </c>
      <c r="F8" s="263">
        <v>1</v>
      </c>
      <c r="G8" s="262" t="s">
        <v>6</v>
      </c>
      <c r="H8" s="262" t="s">
        <v>6</v>
      </c>
      <c r="I8" s="263" t="s">
        <v>6</v>
      </c>
      <c r="J8" s="263" t="s">
        <v>6</v>
      </c>
      <c r="K8" s="261" t="s">
        <v>6</v>
      </c>
      <c r="L8" s="261" t="s">
        <v>6</v>
      </c>
      <c r="M8" s="261" t="s">
        <v>6</v>
      </c>
      <c r="N8" s="261" t="s">
        <v>6</v>
      </c>
      <c r="O8" s="261" t="s">
        <v>6</v>
      </c>
      <c r="P8" s="264" t="s">
        <v>172</v>
      </c>
    </row>
    <row r="9">
      <c r="B9" s="254" t="s">
        <v>173</v>
      </c>
      <c r="C9" s="257"/>
      <c r="D9" s="258"/>
      <c r="E9" s="257"/>
      <c r="F9" s="259"/>
      <c r="G9" s="258"/>
      <c r="H9" s="258"/>
      <c r="I9" s="259"/>
      <c r="J9" s="259"/>
      <c r="K9" s="257"/>
      <c r="L9" s="257"/>
      <c r="M9" s="257"/>
      <c r="N9" s="257"/>
      <c r="O9" s="257"/>
      <c r="P9" s="260"/>
    </row>
    <row r="10">
      <c r="B10" s="254" t="s">
        <v>174</v>
      </c>
      <c r="C10" s="257"/>
      <c r="D10" s="258"/>
      <c r="E10" s="257"/>
      <c r="F10" s="259"/>
      <c r="G10" s="258"/>
      <c r="H10" s="258"/>
      <c r="I10" s="259"/>
      <c r="J10" s="259"/>
      <c r="K10" s="257"/>
      <c r="L10" s="257"/>
      <c r="M10" s="257"/>
      <c r="N10" s="257"/>
      <c r="O10" s="257"/>
      <c r="P10" s="260"/>
    </row>
    <row r="11">
      <c r="B11" s="254" t="s">
        <v>175</v>
      </c>
      <c r="C11" s="257"/>
      <c r="D11" s="258"/>
      <c r="E11" s="257"/>
      <c r="F11" s="259"/>
      <c r="G11" s="258"/>
      <c r="H11" s="258"/>
      <c r="I11" s="259"/>
      <c r="J11" s="259"/>
      <c r="K11" s="257"/>
      <c r="L11" s="257"/>
      <c r="M11" s="257"/>
      <c r="N11" s="257"/>
      <c r="O11" s="257"/>
      <c r="P11" s="260"/>
    </row>
    <row r="12">
      <c r="B12" s="0" t="s">
        <v>176</v>
      </c>
      <c r="C12" s="261">
        <v>3.07000008881092</v>
      </c>
      <c r="D12" s="262" t="s">
        <v>177</v>
      </c>
      <c r="E12" s="261">
        <v>0.71</v>
      </c>
      <c r="F12" s="263">
        <v>360</v>
      </c>
      <c r="G12" s="262" t="s">
        <v>178</v>
      </c>
      <c r="H12" s="262" t="s">
        <v>179</v>
      </c>
      <c r="I12" s="263" t="s">
        <v>6</v>
      </c>
      <c r="J12" s="263" t="s">
        <v>6</v>
      </c>
      <c r="K12" s="261" t="s">
        <v>6</v>
      </c>
      <c r="L12" s="261" t="s">
        <v>6</v>
      </c>
      <c r="M12" s="261" t="s">
        <v>6</v>
      </c>
      <c r="N12" s="261" t="s">
        <v>6</v>
      </c>
      <c r="O12" s="261" t="s">
        <v>6</v>
      </c>
      <c r="P12" s="264" t="s">
        <v>180</v>
      </c>
    </row>
    <row r="13">
      <c r="B13" s="0" t="s">
        <v>181</v>
      </c>
      <c r="C13" s="261">
        <v>3.94000003486872</v>
      </c>
      <c r="D13" s="262" t="s">
        <v>6</v>
      </c>
      <c r="E13" s="261" t="s">
        <v>6</v>
      </c>
      <c r="F13" s="263">
        <v>360</v>
      </c>
      <c r="G13" s="262" t="s">
        <v>182</v>
      </c>
      <c r="H13" s="262" t="s">
        <v>183</v>
      </c>
      <c r="I13" s="263" t="s">
        <v>6</v>
      </c>
      <c r="J13" s="263" t="s">
        <v>6</v>
      </c>
      <c r="K13" s="261" t="s">
        <v>6</v>
      </c>
      <c r="L13" s="261" t="s">
        <v>6</v>
      </c>
      <c r="M13" s="261" t="s">
        <v>6</v>
      </c>
      <c r="N13" s="261" t="s">
        <v>6</v>
      </c>
      <c r="O13" s="261" t="s">
        <v>6</v>
      </c>
      <c r="P13" s="264" t="s">
        <v>184</v>
      </c>
    </row>
    <row r="14">
      <c r="B14" s="0" t="s">
        <v>185</v>
      </c>
      <c r="C14" s="261">
        <v>3.69000003486872</v>
      </c>
      <c r="D14" s="262" t="s">
        <v>6</v>
      </c>
      <c r="E14" s="261" t="s">
        <v>6</v>
      </c>
      <c r="F14" s="263">
        <v>120</v>
      </c>
      <c r="G14" s="262" t="s">
        <v>182</v>
      </c>
      <c r="H14" s="262" t="s">
        <v>183</v>
      </c>
      <c r="I14" s="263" t="s">
        <v>6</v>
      </c>
      <c r="J14" s="263" t="s">
        <v>6</v>
      </c>
      <c r="K14" s="261" t="s">
        <v>6</v>
      </c>
      <c r="L14" s="261" t="s">
        <v>6</v>
      </c>
      <c r="M14" s="261" t="s">
        <v>6</v>
      </c>
      <c r="N14" s="261" t="s">
        <v>6</v>
      </c>
      <c r="O14" s="261" t="s">
        <v>6</v>
      </c>
      <c r="P14" s="264" t="s">
        <v>186</v>
      </c>
    </row>
    <row r="15">
      <c r="B15" s="254" t="s">
        <v>187</v>
      </c>
      <c r="C15" s="257"/>
      <c r="D15" s="258"/>
      <c r="E15" s="257"/>
      <c r="F15" s="259"/>
      <c r="G15" s="258"/>
      <c r="H15" s="258"/>
      <c r="I15" s="259"/>
      <c r="J15" s="259"/>
      <c r="K15" s="257"/>
      <c r="L15" s="257"/>
      <c r="M15" s="257"/>
      <c r="N15" s="257"/>
      <c r="O15" s="257"/>
      <c r="P15" s="260"/>
    </row>
    <row r="16">
      <c r="B16" s="254" t="s">
        <v>188</v>
      </c>
      <c r="C16" s="257"/>
      <c r="D16" s="258"/>
      <c r="E16" s="257"/>
      <c r="F16" s="259"/>
      <c r="G16" s="258"/>
      <c r="H16" s="258"/>
      <c r="I16" s="259"/>
      <c r="J16" s="259"/>
      <c r="K16" s="257"/>
      <c r="L16" s="257"/>
      <c r="M16" s="257"/>
      <c r="N16" s="257"/>
      <c r="O16" s="257"/>
      <c r="P16" s="260"/>
    </row>
    <row r="17">
      <c r="B17" s="254" t="s">
        <v>189</v>
      </c>
      <c r="C17" s="257"/>
      <c r="D17" s="258"/>
      <c r="E17" s="257"/>
      <c r="F17" s="259"/>
      <c r="G17" s="258"/>
      <c r="H17" s="258"/>
      <c r="I17" s="259"/>
      <c r="J17" s="259"/>
      <c r="K17" s="257"/>
      <c r="L17" s="257"/>
      <c r="M17" s="257"/>
      <c r="N17" s="257"/>
      <c r="O17" s="257"/>
      <c r="P17" s="260"/>
    </row>
    <row r="18">
      <c r="B18" s="0" t="s">
        <v>190</v>
      </c>
      <c r="C18" s="261">
        <v>5.5</v>
      </c>
      <c r="D18" s="262" t="s">
        <v>191</v>
      </c>
      <c r="E18" s="261">
        <v>0.25000016391277</v>
      </c>
      <c r="F18" s="263">
        <v>180</v>
      </c>
      <c r="G18" s="262" t="s">
        <v>178</v>
      </c>
      <c r="H18" s="262" t="s">
        <v>192</v>
      </c>
      <c r="I18" s="263">
        <v>720</v>
      </c>
      <c r="J18" s="263">
        <v>75</v>
      </c>
      <c r="K18" s="261">
        <v>3.125</v>
      </c>
      <c r="L18" s="261">
        <v>2.88393546</v>
      </c>
      <c r="M18" s="261">
        <v>5.57E-06</v>
      </c>
      <c r="N18" s="261">
        <v>0.80697162</v>
      </c>
      <c r="O18" s="261">
        <v>2.38599256</v>
      </c>
      <c r="P18" s="264" t="s">
        <v>193</v>
      </c>
    </row>
    <row r="19">
      <c r="B19" s="254" t="s">
        <v>194</v>
      </c>
      <c r="C19" s="257"/>
      <c r="D19" s="258"/>
      <c r="E19" s="257"/>
      <c r="F19" s="259"/>
      <c r="G19" s="258"/>
      <c r="H19" s="258"/>
      <c r="I19" s="259"/>
      <c r="J19" s="259"/>
      <c r="K19" s="257"/>
      <c r="L19" s="257"/>
      <c r="M19" s="257"/>
      <c r="N19" s="257"/>
      <c r="O19" s="257"/>
      <c r="P19" s="260"/>
    </row>
    <row r="20">
      <c r="B20" s="0" t="s">
        <v>195</v>
      </c>
      <c r="C20" s="261">
        <v>5.2600000679493</v>
      </c>
      <c r="D20" s="262" t="s">
        <v>6</v>
      </c>
      <c r="E20" s="261" t="s">
        <v>6</v>
      </c>
      <c r="F20" s="263">
        <v>360</v>
      </c>
      <c r="G20" s="262" t="s">
        <v>182</v>
      </c>
      <c r="H20" s="262" t="s">
        <v>183</v>
      </c>
      <c r="I20" s="263">
        <v>720</v>
      </c>
      <c r="J20" s="263">
        <v>75</v>
      </c>
      <c r="K20" s="261">
        <v>6.47916666666667</v>
      </c>
      <c r="L20" s="261">
        <v>2.99243476</v>
      </c>
      <c r="M20" s="261">
        <v>0.3296652</v>
      </c>
      <c r="N20" s="261">
        <v>0.26139688</v>
      </c>
      <c r="O20" s="261">
        <v>1.7435368900000001</v>
      </c>
      <c r="P20" s="264" t="s">
        <v>196</v>
      </c>
    </row>
    <row r="21">
      <c r="B21" s="0" t="s">
        <v>197</v>
      </c>
      <c r="C21" s="261">
        <v>5.5</v>
      </c>
      <c r="D21" s="262" t="s">
        <v>191</v>
      </c>
      <c r="E21" s="261">
        <v>0.25000016391277</v>
      </c>
      <c r="F21" s="263">
        <v>180</v>
      </c>
      <c r="G21" s="262" t="s">
        <v>178</v>
      </c>
      <c r="H21" s="262" t="s">
        <v>192</v>
      </c>
      <c r="I21" s="263">
        <v>720</v>
      </c>
      <c r="J21" s="263">
        <v>75</v>
      </c>
      <c r="K21" s="261">
        <v>3.125</v>
      </c>
      <c r="L21" s="261">
        <v>2.88393546</v>
      </c>
      <c r="M21" s="261">
        <v>5.57E-06</v>
      </c>
      <c r="N21" s="261">
        <v>0.80697162</v>
      </c>
      <c r="O21" s="261">
        <v>2.38599256</v>
      </c>
      <c r="P21" s="264" t="s">
        <v>193</v>
      </c>
    </row>
    <row r="22">
      <c r="B22" s="0" t="s">
        <v>198</v>
      </c>
      <c r="C22" s="261">
        <v>5.7600000679493</v>
      </c>
      <c r="D22" s="262" t="s">
        <v>6</v>
      </c>
      <c r="E22" s="261" t="s">
        <v>6</v>
      </c>
      <c r="F22" s="263">
        <v>180</v>
      </c>
      <c r="G22" s="262" t="s">
        <v>182</v>
      </c>
      <c r="H22" s="262" t="s">
        <v>183</v>
      </c>
      <c r="I22" s="263">
        <v>720</v>
      </c>
      <c r="J22" s="263">
        <v>75</v>
      </c>
      <c r="K22" s="261">
        <v>6.95833333333333</v>
      </c>
      <c r="L22" s="261">
        <v>3.00835827</v>
      </c>
      <c r="M22" s="261">
        <v>4.125E-05</v>
      </c>
      <c r="N22" s="261">
        <v>0.78533415</v>
      </c>
      <c r="O22" s="261">
        <v>2.04067826</v>
      </c>
      <c r="P22" s="264" t="s">
        <v>199</v>
      </c>
    </row>
    <row r="23">
      <c r="B23" s="254" t="s">
        <v>200</v>
      </c>
      <c r="C23" s="257"/>
      <c r="D23" s="258"/>
      <c r="E23" s="257"/>
      <c r="F23" s="259"/>
      <c r="G23" s="258"/>
      <c r="H23" s="258"/>
      <c r="I23" s="259"/>
      <c r="J23" s="259"/>
      <c r="K23" s="257"/>
      <c r="L23" s="257"/>
      <c r="M23" s="257"/>
      <c r="N23" s="257"/>
      <c r="O23" s="257"/>
      <c r="P23" s="260"/>
    </row>
    <row r="24">
      <c r="B24" s="0" t="s">
        <v>201</v>
      </c>
      <c r="C24" s="261">
        <v>5.7600000679493</v>
      </c>
      <c r="D24" s="262" t="s">
        <v>6</v>
      </c>
      <c r="E24" s="261" t="s">
        <v>6</v>
      </c>
      <c r="F24" s="263">
        <v>180</v>
      </c>
      <c r="G24" s="262" t="s">
        <v>182</v>
      </c>
      <c r="H24" s="262" t="s">
        <v>183</v>
      </c>
      <c r="I24" s="263">
        <v>720</v>
      </c>
      <c r="J24" s="263">
        <v>75</v>
      </c>
      <c r="K24" s="261">
        <v>6.95833333333333</v>
      </c>
      <c r="L24" s="261">
        <v>3.00835827</v>
      </c>
      <c r="M24" s="261">
        <v>4.125E-05</v>
      </c>
      <c r="N24" s="261">
        <v>0.78533415</v>
      </c>
      <c r="O24" s="261">
        <v>2.04067826</v>
      </c>
      <c r="P24" s="264" t="s">
        <v>199</v>
      </c>
    </row>
    <row r="25">
      <c r="B25" s="0" t="s">
        <v>202</v>
      </c>
      <c r="C25" s="261">
        <v>5.7600000679493</v>
      </c>
      <c r="D25" s="262" t="s">
        <v>6</v>
      </c>
      <c r="E25" s="261" t="s">
        <v>6</v>
      </c>
      <c r="F25" s="263">
        <v>180</v>
      </c>
      <c r="G25" s="262" t="s">
        <v>182</v>
      </c>
      <c r="H25" s="262" t="s">
        <v>183</v>
      </c>
      <c r="I25" s="263">
        <v>720</v>
      </c>
      <c r="J25" s="263">
        <v>75</v>
      </c>
      <c r="K25" s="261">
        <v>6.95833333333333</v>
      </c>
      <c r="L25" s="261">
        <v>3.00835827</v>
      </c>
      <c r="M25" s="261">
        <v>4.125E-05</v>
      </c>
      <c r="N25" s="261">
        <v>0.78533415</v>
      </c>
      <c r="O25" s="261">
        <v>2.04067826</v>
      </c>
      <c r="P25" s="264" t="s">
        <v>199</v>
      </c>
    </row>
    <row r="26">
      <c r="B26" s="0" t="s">
        <v>203</v>
      </c>
      <c r="C26" s="261">
        <v>4.7600000679493</v>
      </c>
      <c r="D26" s="262" t="s">
        <v>6</v>
      </c>
      <c r="E26" s="261" t="s">
        <v>6</v>
      </c>
      <c r="F26" s="263">
        <v>60</v>
      </c>
      <c r="G26" s="262" t="s">
        <v>182</v>
      </c>
      <c r="H26" s="262" t="s">
        <v>183</v>
      </c>
      <c r="I26" s="263">
        <v>720</v>
      </c>
      <c r="J26" s="263">
        <v>75</v>
      </c>
      <c r="K26" s="261">
        <v>4.79166666666667</v>
      </c>
      <c r="L26" s="261">
        <v>2.9327097</v>
      </c>
      <c r="M26" s="261">
        <v>1.577E-05</v>
      </c>
      <c r="N26" s="261">
        <v>0.35588012</v>
      </c>
      <c r="O26" s="261">
        <v>1.52016045</v>
      </c>
      <c r="P26" s="264" t="s">
        <v>204</v>
      </c>
    </row>
    <row r="27">
      <c r="B27" s="254" t="s">
        <v>205</v>
      </c>
      <c r="C27" s="257"/>
      <c r="D27" s="258"/>
      <c r="E27" s="257"/>
      <c r="F27" s="259"/>
      <c r="G27" s="258"/>
      <c r="H27" s="258"/>
      <c r="I27" s="259"/>
      <c r="J27" s="259"/>
      <c r="K27" s="257"/>
      <c r="L27" s="257"/>
      <c r="M27" s="257"/>
      <c r="N27" s="257"/>
      <c r="O27" s="257"/>
      <c r="P27" s="260"/>
    </row>
    <row r="28">
      <c r="B28" s="0" t="s">
        <v>206</v>
      </c>
      <c r="C28" s="261">
        <v>10.75</v>
      </c>
      <c r="D28" s="262" t="s">
        <v>6</v>
      </c>
      <c r="E28" s="261" t="s">
        <v>6</v>
      </c>
      <c r="F28" s="263">
        <v>24</v>
      </c>
      <c r="G28" s="262" t="s">
        <v>182</v>
      </c>
      <c r="H28" s="262" t="s">
        <v>183</v>
      </c>
      <c r="I28" s="263">
        <v>720</v>
      </c>
      <c r="J28" s="263">
        <v>75</v>
      </c>
      <c r="K28" s="261">
        <v>1.04166666666667</v>
      </c>
      <c r="L28" s="261">
        <v>2.5983954600000003</v>
      </c>
      <c r="M28" s="261">
        <v>-8.5999999999999992E-07</v>
      </c>
      <c r="N28" s="261">
        <v>3.83195478</v>
      </c>
      <c r="O28" s="261">
        <v>4.58061688</v>
      </c>
      <c r="P28" s="264" t="s">
        <v>207</v>
      </c>
    </row>
    <row r="29">
      <c r="B29" s="0" t="s">
        <v>208</v>
      </c>
      <c r="C29" s="261">
        <v>4.75</v>
      </c>
      <c r="D29" s="262" t="s">
        <v>6</v>
      </c>
      <c r="E29" s="261" t="s">
        <v>6</v>
      </c>
      <c r="F29" s="263">
        <v>48</v>
      </c>
      <c r="G29" s="262" t="s">
        <v>182</v>
      </c>
      <c r="H29" s="262" t="s">
        <v>183</v>
      </c>
      <c r="I29" s="263">
        <v>720</v>
      </c>
      <c r="J29" s="263">
        <v>75</v>
      </c>
      <c r="K29" s="261">
        <v>3.79166666666667</v>
      </c>
      <c r="L29" s="261">
        <v>2.90344392</v>
      </c>
      <c r="M29" s="261">
        <v>1.944E-05</v>
      </c>
      <c r="N29" s="261">
        <v>0.35576501</v>
      </c>
      <c r="O29" s="261">
        <v>1.5391673700000002</v>
      </c>
      <c r="P29" s="264" t="s">
        <v>209</v>
      </c>
    </row>
    <row r="30">
      <c r="B30" s="254" t="s">
        <v>210</v>
      </c>
      <c r="C30" s="257"/>
      <c r="D30" s="258"/>
      <c r="E30" s="257"/>
      <c r="F30" s="259"/>
      <c r="G30" s="258"/>
      <c r="H30" s="258"/>
      <c r="I30" s="259"/>
      <c r="J30" s="259"/>
      <c r="K30" s="257"/>
      <c r="L30" s="257"/>
      <c r="M30" s="257"/>
      <c r="N30" s="257"/>
      <c r="O30" s="257"/>
      <c r="P30" s="260"/>
    </row>
    <row r="31">
      <c r="B31" s="254" t="s">
        <v>211</v>
      </c>
      <c r="C31" s="257"/>
      <c r="D31" s="258"/>
      <c r="E31" s="257"/>
      <c r="F31" s="259"/>
      <c r="G31" s="258"/>
      <c r="H31" s="258"/>
      <c r="I31" s="259"/>
      <c r="J31" s="259"/>
      <c r="K31" s="257"/>
      <c r="L31" s="257"/>
      <c r="M31" s="257"/>
      <c r="N31" s="257"/>
      <c r="O31" s="257"/>
      <c r="P31" s="260"/>
    </row>
    <row r="32">
      <c r="B32" s="0" t="s">
        <v>212</v>
      </c>
      <c r="C32" s="261">
        <v>0.9020738088</v>
      </c>
      <c r="D32" s="262" t="s">
        <v>6</v>
      </c>
      <c r="E32" s="261" t="s">
        <v>6</v>
      </c>
      <c r="F32" s="263">
        <v>3</v>
      </c>
      <c r="G32" s="262" t="s">
        <v>6</v>
      </c>
      <c r="H32" s="262" t="s">
        <v>6</v>
      </c>
      <c r="I32" s="263" t="s">
        <v>6</v>
      </c>
      <c r="J32" s="263" t="s">
        <v>6</v>
      </c>
      <c r="K32" s="261" t="s">
        <v>6</v>
      </c>
      <c r="L32" s="261" t="s">
        <v>6</v>
      </c>
      <c r="M32" s="261" t="s">
        <v>6</v>
      </c>
      <c r="N32" s="261" t="s">
        <v>6</v>
      </c>
      <c r="O32" s="261" t="s">
        <v>6</v>
      </c>
      <c r="P32" s="264" t="s">
        <v>213</v>
      </c>
    </row>
    <row r="33">
      <c r="B33" s="0" t="s">
        <v>214</v>
      </c>
      <c r="C33" s="261">
        <v>1.7837284644</v>
      </c>
      <c r="D33" s="262" t="s">
        <v>6</v>
      </c>
      <c r="E33" s="261" t="s">
        <v>6</v>
      </c>
      <c r="F33" s="263">
        <v>12</v>
      </c>
      <c r="G33" s="262" t="s">
        <v>6</v>
      </c>
      <c r="H33" s="262" t="s">
        <v>6</v>
      </c>
      <c r="I33" s="263" t="s">
        <v>6</v>
      </c>
      <c r="J33" s="263" t="s">
        <v>6</v>
      </c>
      <c r="K33" s="261" t="s">
        <v>6</v>
      </c>
      <c r="L33" s="261" t="s">
        <v>6</v>
      </c>
      <c r="M33" s="261" t="s">
        <v>6</v>
      </c>
      <c r="N33" s="261" t="s">
        <v>6</v>
      </c>
      <c r="O33" s="261" t="s">
        <v>6</v>
      </c>
      <c r="P33" s="264" t="s">
        <v>215</v>
      </c>
    </row>
    <row r="34">
      <c r="B34" s="0" t="s">
        <v>216</v>
      </c>
      <c r="C34" s="261">
        <v>2.2896057336</v>
      </c>
      <c r="D34" s="262" t="s">
        <v>6</v>
      </c>
      <c r="E34" s="261" t="s">
        <v>6</v>
      </c>
      <c r="F34" s="263">
        <v>36</v>
      </c>
      <c r="G34" s="262" t="s">
        <v>6</v>
      </c>
      <c r="H34" s="262" t="s">
        <v>6</v>
      </c>
      <c r="I34" s="263" t="s">
        <v>6</v>
      </c>
      <c r="J34" s="263" t="s">
        <v>6</v>
      </c>
      <c r="K34" s="261" t="s">
        <v>6</v>
      </c>
      <c r="L34" s="261" t="s">
        <v>6</v>
      </c>
      <c r="M34" s="261" t="s">
        <v>6</v>
      </c>
      <c r="N34" s="261" t="s">
        <v>6</v>
      </c>
      <c r="O34" s="261" t="s">
        <v>6</v>
      </c>
      <c r="P34" s="264" t="s">
        <v>217</v>
      </c>
    </row>
    <row r="35">
      <c r="B35" s="0" t="s">
        <v>218</v>
      </c>
      <c r="C35" s="261">
        <v>2.397432258</v>
      </c>
      <c r="D35" s="262" t="s">
        <v>6</v>
      </c>
      <c r="E35" s="261" t="s">
        <v>6</v>
      </c>
      <c r="F35" s="263">
        <v>60</v>
      </c>
      <c r="G35" s="262" t="s">
        <v>6</v>
      </c>
      <c r="H35" s="262" t="s">
        <v>6</v>
      </c>
      <c r="I35" s="263" t="s">
        <v>6</v>
      </c>
      <c r="J35" s="263" t="s">
        <v>6</v>
      </c>
      <c r="K35" s="261" t="s">
        <v>6</v>
      </c>
      <c r="L35" s="261" t="s">
        <v>6</v>
      </c>
      <c r="M35" s="261" t="s">
        <v>6</v>
      </c>
      <c r="N35" s="261" t="s">
        <v>6</v>
      </c>
      <c r="O35" s="261" t="s">
        <v>6</v>
      </c>
      <c r="P35" s="264" t="s">
        <v>219</v>
      </c>
    </row>
    <row r="36">
      <c r="B36" s="0" t="s">
        <v>220</v>
      </c>
      <c r="C36" s="261">
        <v>0.9020738088</v>
      </c>
      <c r="D36" s="262" t="s">
        <v>6</v>
      </c>
      <c r="E36" s="261" t="s">
        <v>6</v>
      </c>
      <c r="F36" s="263">
        <v>3</v>
      </c>
      <c r="G36" s="262" t="s">
        <v>6</v>
      </c>
      <c r="H36" s="262" t="s">
        <v>6</v>
      </c>
      <c r="I36" s="263" t="s">
        <v>6</v>
      </c>
      <c r="J36" s="263" t="s">
        <v>6</v>
      </c>
      <c r="K36" s="261" t="s">
        <v>6</v>
      </c>
      <c r="L36" s="261" t="s">
        <v>6</v>
      </c>
      <c r="M36" s="261" t="s">
        <v>6</v>
      </c>
      <c r="N36" s="261" t="s">
        <v>6</v>
      </c>
      <c r="O36" s="261" t="s">
        <v>6</v>
      </c>
      <c r="P36" s="264" t="s">
        <v>213</v>
      </c>
    </row>
    <row r="37">
      <c r="B37" s="0" t="s">
        <v>221</v>
      </c>
      <c r="C37" s="261">
        <v>1.7837284644</v>
      </c>
      <c r="D37" s="262" t="s">
        <v>6</v>
      </c>
      <c r="E37" s="261" t="s">
        <v>6</v>
      </c>
      <c r="F37" s="263">
        <v>12</v>
      </c>
      <c r="G37" s="262" t="s">
        <v>6</v>
      </c>
      <c r="H37" s="262" t="s">
        <v>6</v>
      </c>
      <c r="I37" s="263" t="s">
        <v>6</v>
      </c>
      <c r="J37" s="263" t="s">
        <v>6</v>
      </c>
      <c r="K37" s="261" t="s">
        <v>6</v>
      </c>
      <c r="L37" s="261" t="s">
        <v>6</v>
      </c>
      <c r="M37" s="261" t="s">
        <v>6</v>
      </c>
      <c r="N37" s="261" t="s">
        <v>6</v>
      </c>
      <c r="O37" s="261" t="s">
        <v>6</v>
      </c>
      <c r="P37" s="264" t="s">
        <v>215</v>
      </c>
    </row>
    <row r="38">
      <c r="B38" s="0" t="s">
        <v>222</v>
      </c>
      <c r="C38" s="261">
        <v>2.2896057336</v>
      </c>
      <c r="D38" s="262" t="s">
        <v>6</v>
      </c>
      <c r="E38" s="261" t="s">
        <v>6</v>
      </c>
      <c r="F38" s="263">
        <v>36</v>
      </c>
      <c r="G38" s="262" t="s">
        <v>6</v>
      </c>
      <c r="H38" s="262" t="s">
        <v>6</v>
      </c>
      <c r="I38" s="263" t="s">
        <v>6</v>
      </c>
      <c r="J38" s="263" t="s">
        <v>6</v>
      </c>
      <c r="K38" s="261" t="s">
        <v>6</v>
      </c>
      <c r="L38" s="261" t="s">
        <v>6</v>
      </c>
      <c r="M38" s="261" t="s">
        <v>6</v>
      </c>
      <c r="N38" s="261" t="s">
        <v>6</v>
      </c>
      <c r="O38" s="261" t="s">
        <v>6</v>
      </c>
      <c r="P38" s="264" t="s">
        <v>217</v>
      </c>
    </row>
    <row r="39">
      <c r="B39" s="0" t="s">
        <v>223</v>
      </c>
      <c r="C39" s="261">
        <v>2.397432258</v>
      </c>
      <c r="D39" s="262" t="s">
        <v>6</v>
      </c>
      <c r="E39" s="261" t="s">
        <v>6</v>
      </c>
      <c r="F39" s="263">
        <v>60</v>
      </c>
      <c r="G39" s="262" t="s">
        <v>6</v>
      </c>
      <c r="H39" s="262" t="s">
        <v>6</v>
      </c>
      <c r="I39" s="263" t="s">
        <v>6</v>
      </c>
      <c r="J39" s="263" t="s">
        <v>6</v>
      </c>
      <c r="K39" s="261" t="s">
        <v>6</v>
      </c>
      <c r="L39" s="261" t="s">
        <v>6</v>
      </c>
      <c r="M39" s="261" t="s">
        <v>6</v>
      </c>
      <c r="N39" s="261" t="s">
        <v>6</v>
      </c>
      <c r="O39" s="261" t="s">
        <v>6</v>
      </c>
      <c r="P39" s="264" t="s">
        <v>219</v>
      </c>
    </row>
    <row r="40">
      <c r="B40" s="0" t="s">
        <v>224</v>
      </c>
      <c r="C40" s="261">
        <v>0.140861288327977</v>
      </c>
      <c r="D40" s="262" t="s">
        <v>6</v>
      </c>
      <c r="E40" s="261" t="s">
        <v>6</v>
      </c>
      <c r="F40" s="263" t="s">
        <v>6</v>
      </c>
      <c r="G40" s="262" t="s">
        <v>6</v>
      </c>
      <c r="H40" s="262" t="s">
        <v>6</v>
      </c>
      <c r="I40" s="263" t="s">
        <v>6</v>
      </c>
      <c r="J40" s="263" t="s">
        <v>6</v>
      </c>
      <c r="K40" s="261" t="s">
        <v>6</v>
      </c>
      <c r="L40" s="261" t="s">
        <v>6</v>
      </c>
      <c r="M40" s="261" t="s">
        <v>6</v>
      </c>
      <c r="N40" s="261" t="s">
        <v>6</v>
      </c>
      <c r="O40" s="261" t="s">
        <v>6</v>
      </c>
      <c r="P40" s="264" t="s">
        <v>225</v>
      </c>
    </row>
    <row r="41">
      <c r="B41" s="0" t="s">
        <v>226</v>
      </c>
      <c r="C41" s="261">
        <v>0.0970906685595662</v>
      </c>
      <c r="D41" s="262" t="s">
        <v>6</v>
      </c>
      <c r="E41" s="261" t="s">
        <v>6</v>
      </c>
      <c r="F41" s="263" t="s">
        <v>6</v>
      </c>
      <c r="G41" s="262" t="s">
        <v>6</v>
      </c>
      <c r="H41" s="262" t="s">
        <v>6</v>
      </c>
      <c r="I41" s="263" t="s">
        <v>6</v>
      </c>
      <c r="J41" s="263" t="s">
        <v>6</v>
      </c>
      <c r="K41" s="261" t="s">
        <v>6</v>
      </c>
      <c r="L41" s="261" t="s">
        <v>6</v>
      </c>
      <c r="M41" s="261" t="s">
        <v>6</v>
      </c>
      <c r="N41" s="261" t="s">
        <v>6</v>
      </c>
      <c r="O41" s="261" t="s">
        <v>6</v>
      </c>
      <c r="P41" s="264" t="s">
        <v>225</v>
      </c>
    </row>
    <row r="42">
      <c r="B42" s="0" t="s">
        <v>227</v>
      </c>
      <c r="C42" s="261">
        <v>0.0411574877565727</v>
      </c>
      <c r="D42" s="262" t="s">
        <v>6</v>
      </c>
      <c r="E42" s="261" t="s">
        <v>6</v>
      </c>
      <c r="F42" s="263" t="s">
        <v>6</v>
      </c>
      <c r="G42" s="262" t="s">
        <v>6</v>
      </c>
      <c r="H42" s="262" t="s">
        <v>6</v>
      </c>
      <c r="I42" s="263" t="s">
        <v>6</v>
      </c>
      <c r="J42" s="263" t="s">
        <v>6</v>
      </c>
      <c r="K42" s="261" t="s">
        <v>6</v>
      </c>
      <c r="L42" s="261" t="s">
        <v>6</v>
      </c>
      <c r="M42" s="261" t="s">
        <v>6</v>
      </c>
      <c r="N42" s="261" t="s">
        <v>6</v>
      </c>
      <c r="O42" s="261" t="s">
        <v>6</v>
      </c>
      <c r="P42" s="264" t="s">
        <v>225</v>
      </c>
    </row>
  </sheetData>
  <phoneticPr fontId="11" type="noConversion"/>
  <pageMargins left="0.7" right="0.7" top="0.75" bottom="0.75" header="0.3" footer="0.3"/>
  <pageSetup paperSize="9" scale="79" fitToHeight="0" orientation="landscape" horizontalDpi="1200" verticalDpi="1200"/>
  <headerFooter/>
  <drawing r:id="rId2"/>
</worksheet>
</file>

<file path=xl/worksheets/sheet9.xml><?xml version="1.0" encoding="utf-8"?>
<worksheet xmlns="http://schemas.openxmlformats.org/spreadsheetml/2006/main" xmlns:r="http://schemas.openxmlformats.org/officeDocument/2006/relationships">
  <sheetPr codeName="Sheet5">
    <pageSetUpPr fitToPage="1"/>
  </sheetPr>
  <sheetViews>
    <sheetView zoomScaleNormal="100" zoomScaleSheetLayoutView="110" workbookViewId="0" tabSelected="0"/>
  </sheetViews>
  <sheetFormatPr defaultRowHeight="15"/>
  <cols>
    <col min="1" max="1" width="9.5703125" customWidth="1"/>
    <col min="14" max="14" width="21.140625" customWidth="1"/>
    <col min="15" max="15" width="12.7109375" customWidth="1"/>
    <col min="16" max="16" width="1" customWidth="1"/>
    <col min="17" max="17" width="1.28515625" customWidth="1"/>
  </cols>
  <sheetData>
    <row r="1" ht="46.5" customHeight="1" s="188" customFormat="1"/>
    <row r="2" ht="27" customHeight="1" s="188" customFormat="1"/>
    <row r="3" s="188" customFormat="1"/>
    <row r="4" s="188" customFormat="1"/>
    <row r="5" s="188" customFormat="1"/>
    <row r="6" s="188" customFormat="1"/>
    <row r="7" s="188" customFormat="1"/>
    <row r="8" s="188" customFormat="1"/>
    <row r="9" s="188" customFormat="1"/>
    <row r="10" s="188" customFormat="1"/>
    <row r="11" s="188" customFormat="1"/>
    <row r="12" s="188" customFormat="1"/>
    <row r="13" s="188" customFormat="1"/>
    <row r="14" s="188" customFormat="1"/>
    <row r="15" s="188" customFormat="1"/>
    <row r="16" s="188" customFormat="1"/>
    <row r="17" s="188" customFormat="1"/>
    <row r="18" s="188" customFormat="1"/>
    <row r="19" s="188" customFormat="1"/>
    <row r="20" s="188" customFormat="1"/>
    <row r="21" s="188" customFormat="1"/>
    <row r="22" s="188" customFormat="1"/>
    <row r="23" s="188" customFormat="1"/>
    <row r="24" s="188" customFormat="1"/>
    <row r="25" s="188" customFormat="1"/>
    <row r="26" s="188" customFormat="1"/>
    <row r="27" s="188" customFormat="1"/>
    <row r="28" s="188" customFormat="1"/>
    <row r="29" s="188" customFormat="1"/>
    <row r="30" s="188" customFormat="1"/>
    <row r="31" s="188" customFormat="1"/>
    <row r="32" s="188" customFormat="1"/>
    <row r="33" s="188" customFormat="1"/>
    <row r="34" s="188" customFormat="1"/>
    <row r="35" s="188" customFormat="1"/>
    <row r="36" s="188" customFormat="1"/>
    <row r="37" s="188" customFormat="1"/>
    <row r="38" s="188" customFormat="1"/>
    <row r="39" ht="12" customHeight="1" s="188" customFormat="1"/>
    <row r="40" hidden="1" s="188" customFormat="1"/>
    <row r="41" hidden="1" s="188" customFormat="1"/>
    <row r="42" hidden="1" s="188" customFormat="1"/>
    <row r="43" hidden="1" ht="19.5" customHeight="1" s="188" customFormat="1"/>
    <row r="44" s="188" customFormat="1"/>
    <row r="45" s="188" customFormat="1"/>
    <row r="46" s="188" customFormat="1"/>
    <row r="47" ht="18.75" customHeight="1" s="188" customFormat="1"/>
    <row r="48" s="188" customFormat="1"/>
    <row r="49" s="188" customFormat="1"/>
    <row r="50" s="188" customFormat="1"/>
    <row r="51" s="188" customFormat="1"/>
    <row r="52" s="188" customFormat="1"/>
    <row r="53" s="188" customFormat="1"/>
    <row r="54" s="188" customFormat="1"/>
    <row r="55" s="188" customFormat="1"/>
    <row r="56" ht="53.25" customHeight="1" s="188" customFormat="1"/>
    <row r="57" s="188" customFormat="1"/>
    <row r="58" s="188" customFormat="1"/>
    <row r="59" s="188" customFormat="1"/>
    <row r="60" s="188" customFormat="1"/>
    <row r="61" s="188" customFormat="1"/>
    <row r="62" s="188" customFormat="1"/>
    <row r="63" s="188" customFormat="1"/>
    <row r="64" s="188" customFormat="1"/>
    <row r="65" s="188" customFormat="1"/>
    <row r="66" s="188" customFormat="1"/>
    <row r="67" s="188" customFormat="1"/>
    <row r="68" s="188" customFormat="1"/>
    <row r="69" s="188" customFormat="1"/>
    <row r="70" s="188" customFormat="1"/>
    <row r="71" s="188" customFormat="1"/>
    <row r="72" s="188" customFormat="1"/>
    <row r="73" s="188" customFormat="1"/>
    <row r="74" s="188" customFormat="1"/>
    <row r="75" s="188" customFormat="1"/>
    <row r="76" s="188" customFormat="1"/>
    <row r="77" s="188" customFormat="1"/>
    <row r="78" s="188" customFormat="1"/>
    <row r="79" s="188" customFormat="1"/>
    <row r="80" s="188" customFormat="1"/>
    <row r="81" s="188" customFormat="1"/>
    <row r="82" s="188" customFormat="1"/>
    <row r="83" s="188" customFormat="1"/>
    <row r="84" s="188" customFormat="1"/>
    <row r="85" s="188" customFormat="1"/>
    <row r="86" s="188" customFormat="1"/>
    <row r="87" s="188" customFormat="1"/>
    <row r="88" s="188" customFormat="1"/>
    <row r="89" s="188" customFormat="1"/>
    <row r="90" s="188" customFormat="1"/>
    <row r="91" s="188" customFormat="1"/>
    <row r="92" s="188" customFormat="1"/>
    <row r="93" s="188" customFormat="1"/>
    <row r="94" s="188" customFormat="1"/>
    <row r="95" s="188" customFormat="1"/>
    <row r="96" s="188" customFormat="1"/>
    <row r="97" s="188" customFormat="1"/>
    <row r="98" s="188" customFormat="1"/>
    <row r="99" s="188" customFormat="1"/>
    <row r="100" s="188" customFormat="1"/>
    <row r="101" s="188" customFormat="1"/>
    <row r="102" s="188" customFormat="1"/>
    <row r="103" s="188" customFormat="1"/>
    <row r="104" s="188" customFormat="1"/>
    <row r="105" s="188" customFormat="1"/>
    <row r="106" s="188" customFormat="1"/>
    <row r="107" s="188" customFormat="1"/>
    <row r="108" s="188" customFormat="1"/>
    <row r="109" s="188" customFormat="1"/>
    <row r="110" s="188" customFormat="1"/>
    <row r="111" s="188" customFormat="1"/>
    <row r="112" s="188" customFormat="1"/>
    <row r="113" s="188" customFormat="1"/>
    <row r="114" s="188" customFormat="1"/>
    <row r="115" s="188" customFormat="1"/>
    <row r="116" s="188" customFormat="1"/>
    <row r="117" s="188" customFormat="1"/>
    <row r="118" s="188" customFormat="1"/>
    <row r="119" s="188" customFormat="1"/>
    <row r="120" s="188" customFormat="1"/>
    <row r="121" s="188" customFormat="1"/>
    <row r="122" s="188" customFormat="1"/>
    <row r="123" s="188" customFormat="1"/>
    <row r="124" s="188" customFormat="1"/>
    <row r="125" s="188" customFormat="1"/>
    <row r="126" s="188" customFormat="1"/>
    <row r="127" s="188" customFormat="1"/>
    <row r="128" s="188" customFormat="1"/>
    <row r="129" s="188" customFormat="1"/>
    <row r="130" s="188" customFormat="1"/>
    <row r="131" s="188" customFormat="1"/>
    <row r="132" s="188" customFormat="1"/>
    <row r="133" s="188" customFormat="1"/>
    <row r="134" s="188" customFormat="1"/>
    <row r="135" s="188" customFormat="1"/>
    <row r="136" s="188" customFormat="1"/>
    <row r="137" s="188" customFormat="1"/>
    <row r="138" s="188" customFormat="1"/>
    <row r="139" s="188" customFormat="1"/>
    <row r="140" s="188" customFormat="1"/>
    <row r="141" s="188" customFormat="1"/>
    <row r="142" s="188" customFormat="1"/>
    <row r="143" s="188" customFormat="1"/>
    <row r="144" s="188" customFormat="1"/>
    <row r="145" s="188" customFormat="1"/>
    <row r="146" s="188" customFormat="1"/>
    <row r="147" s="188" customFormat="1"/>
    <row r="148" s="188" customFormat="1"/>
    <row r="149" s="188" customFormat="1"/>
    <row r="150" s="188" customFormat="1"/>
    <row r="151" s="188" customFormat="1"/>
    <row r="152" s="188" customFormat="1"/>
    <row r="153" s="188" customFormat="1"/>
    <row r="154" s="188" customFormat="1"/>
    <row r="155" s="188" customFormat="1"/>
    <row r="156" s="188" customFormat="1"/>
    <row r="157" s="188" customFormat="1"/>
    <row r="158" s="188" customFormat="1"/>
    <row r="159" s="188" customFormat="1"/>
    <row r="160" s="188" customFormat="1"/>
    <row r="161" s="188" customFormat="1"/>
    <row r="162" s="188" customFormat="1"/>
    <row r="163" s="188" customFormat="1"/>
    <row r="164" s="188" customFormat="1"/>
    <row r="165" s="188" customFormat="1"/>
    <row r="166" s="188" customFormat="1"/>
    <row r="167" s="188" customFormat="1"/>
    <row r="168" s="188" customFormat="1"/>
    <row r="169" s="188" customFormat="1"/>
    <row r="170" s="188" customFormat="1"/>
    <row r="171" s="188" customFormat="1"/>
    <row r="172" s="188" customFormat="1"/>
    <row r="173" s="188" customFormat="1"/>
    <row r="174" s="188" customFormat="1"/>
    <row r="175" s="188" customFormat="1"/>
    <row r="176" s="188" customFormat="1"/>
    <row r="177" s="188" customFormat="1"/>
    <row r="178" s="188" customFormat="1"/>
    <row r="179" s="188" customFormat="1"/>
    <row r="180" s="188" customFormat="1"/>
    <row r="181" s="188" customFormat="1"/>
    <row r="182" s="188" customFormat="1"/>
    <row r="183" s="188" customFormat="1"/>
    <row r="184" s="188" customFormat="1"/>
    <row r="185" s="188" customFormat="1"/>
    <row r="186" s="188" customFormat="1"/>
    <row r="187" s="188" customFormat="1"/>
    <row r="188" s="188" customFormat="1"/>
    <row r="189" s="188" customFormat="1"/>
    <row r="190" s="188" customFormat="1"/>
    <row r="191" s="188" customFormat="1"/>
    <row r="192" s="188" customFormat="1"/>
    <row r="193" s="188" customFormat="1"/>
    <row r="194" s="188" customFormat="1"/>
    <row r="195" s="188" customFormat="1"/>
    <row r="196" s="188" customFormat="1"/>
    <row r="197" s="188" customFormat="1"/>
    <row r="198" s="188" customFormat="1"/>
    <row r="199" s="188" customFormat="1"/>
    <row r="200" s="188" customFormat="1"/>
    <row r="201" s="188" customFormat="1"/>
    <row r="202" s="188" customFormat="1"/>
    <row r="203" s="188" customFormat="1"/>
    <row r="204" s="188" customFormat="1"/>
    <row r="205" s="188" customFormat="1"/>
    <row r="206" s="188" customFormat="1"/>
    <row r="207" s="188" customFormat="1"/>
    <row r="208" s="188" customFormat="1"/>
    <row r="209" s="188" customFormat="1"/>
    <row r="210" s="188" customFormat="1"/>
    <row r="211" s="188" customFormat="1"/>
    <row r="212" s="188" customFormat="1"/>
    <row r="213" s="188" customFormat="1"/>
    <row r="214" s="188" customFormat="1"/>
    <row r="215" s="188" customFormat="1"/>
    <row r="216" s="188" customFormat="1"/>
    <row r="217" s="188" customFormat="1"/>
    <row r="218" s="188" customFormat="1"/>
    <row r="219" s="188" customFormat="1"/>
    <row r="220" s="188" customFormat="1"/>
  </sheetData>
  <phoneticPr fontId="8" type="noConversion"/>
  <pageMargins left="0.17499999999999999" right="0.70866141732283505" top="0.17499999999999999" bottom="0.74803149606299202" header="0.31496062992126" footer="0.31496062992126"/>
  <pageSetup paperSize="9" scale="88" fitToHeight="0" orientation="landscape"/>
  <headerFooter/>
  <rowBreaks count="1" manualBreakCount="1">
    <brk id="35" max="1048575"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EaR summary</vt:lpstr>
      <vt:lpstr>1st year projection</vt:lpstr>
      <vt:lpstr>2nd year projection</vt:lpstr>
      <vt:lpstr>3rd year projection</vt:lpstr>
      <vt:lpstr>4th year projection</vt:lpstr>
      <vt:lpstr>5th year projection</vt:lpstr>
      <vt:lpstr>Assumptions</vt:lpstr>
      <vt:lpstr>Assm-Reinvestment Rate(info)</vt:lpstr>
      <vt:lpstr>DISCLAIMER</vt:lpstr>
      <vt:lpstr>DISCLAIMER!Print_Area</vt:lpstr>
      <vt:lpstr>'1st year projection'!Print_Titles</vt:lpstr>
      <vt:lpstr>'2nd year projection'!Print_Titles</vt:lpstr>
      <vt:lpstr>'3rd year projection'!Print_Titles</vt:lpstr>
      <vt:lpstr>'4th year projection'!Print_Titles</vt:lpstr>
      <vt:lpstr>'5th year projection'!Print_Titles</vt:lpstr>
      <vt:lpstr>'Assm-Reinvestment Rate(info)'!Print_Titles</vt:lpstr>
      <vt:lpstr>Assumptions!Print_Titles</vt:lpstr>
      <vt:lpstr>DISCLAIMER!Print_Titles</vt:lpstr>
    </vt:vector>
  </TitlesOfParts>
  <Company>THC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hsxue</dc:creator>
  <cp:lastModifiedBy>gqh</cp:lastModifiedBy>
  <cp:lastPrinted>2017-02-17T01:15:08Z</cp:lastPrinted>
  <dcterms:created xsi:type="dcterms:W3CDTF">2009-11-19T06:55:30Z</dcterms:created>
  <dcterms:modified xsi:type="dcterms:W3CDTF">2018-11-19T08:20:52Z</dcterms:modified>
</cp:coreProperties>
</file>