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<sst xmlns="http://schemas.openxmlformats.org/spreadsheetml/2006/main" count="607" uniqueCount="607">
  <si>
    <t>Institutional Specific Assumptions</t>
  </si>
  <si>
    <t xml:space="preserve">jsliu  bank test &amp; city (HF)</t>
  </si>
  <si>
    <t>Printed on: 01/26/21 5:53:52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</si>
  <si>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</si>
  <si>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</si>
  <si>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</si>
  <si>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</si>
  <si>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</si>
  <si>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</si>
  <si>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</si>
  <si>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</si>
  <si>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</si>
  <si>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</si>
  <si>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</si>
  <si>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</si>
  <si>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</si>
  <si>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</si>
  <si>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</si>
  <si>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</si>
  <si>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</si>
  <si>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</si>
  <si>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</si>
  <si>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</si>
  <si>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</si>
  <si>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</si>
  <si>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</si>
  <si>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</si>
  <si>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</si>
  <si>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</si>
  <si>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</si>
  <si>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</si>
  <si>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</si>
  <si>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</si>
  <si>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</si>
  <si>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</si>
  <si>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</si>
  <si>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</si>
  <si>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</si>
  <si>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</si>
  <si>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</si>
  <si>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</si>
  <si>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</si>
  <si>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</si>
  <si>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</si>
  <si>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</si>
  <si>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</si>
  <si>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</si>
  <si>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</si>
  <si>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</si>
  <si>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</si>
  <si>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</si>
  <si>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</si>
  <si>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</si>
  <si>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</si>
  <si>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</si>
  <si>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</si>
  <si>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</si>
  <si>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</si>
  <si>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</si>
  <si>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</si>
  <si>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</si>
  <si>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</si>
  <si>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</si>
  <si>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</si>
  <si>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</si>
  <si>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</si>
  <si>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</si>
  <si>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</si>
  <si>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</si>
  <si>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</si>
  <si>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</si>
  <si>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</si>
  <si>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</si>
  <si>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</si>
  <si>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</si>
  <si>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</si>
  <si>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</si>
  <si>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</si>
  <si>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</si>
  <si>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</si>
  <si>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</si>
  <si>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</si>
  <si>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</si>
  <si>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</si>
  <si>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</si>
  <si>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</si>
  <si>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</si>
  <si>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</si>
  <si>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</si>
  <si>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</si>
  <si>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</si>
  <si>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</si>
  <si>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</si>
  <si>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</si>
  <si>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</si>
  <si>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</si>
  <si>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</si>
  <si>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</si>
  <si>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</si>
  <si>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</si>
  <si>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</si>
  <si>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</si>
  <si>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</si>
  <si>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</si>
  <si>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</si>
  <si>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</si>
  <si>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</si>
  <si>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</si>
  <si>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</si>
  <si>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</si>
  <si>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</si>
  <si>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</si>
  <si>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</si>
  <si>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</si>
  <si>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</si>
  <si>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</si>
  <si>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</si>
  <si>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</si>
  <si>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</si>
  <si>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</si>
  <si>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</si>
  <si>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</si>
  <si>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</si>
  <si>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</si>
  <si>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</si>
  <si>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</si>
  <si>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</si>
  <si>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</si>
  <si>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</si>
  <si>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</si>
  <si>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</si>
  <si>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</si>
  <si>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</si>
  <si>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</si>
  <si>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</si>
  <si>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</si>
  <si>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</si>
  <si>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</si>
  <si>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</si>
  <si>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</si>
  <si>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</si>
  <si>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</si>
  <si>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</si>
  <si>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</si>
  <si>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</si>
  <si>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</si>
  <si>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</si>
  <si>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</si>
  <si>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</si>
  <si>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</si>
  <si>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</si>
  <si>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</si>
  <si>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</si>
  <si>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</si>
  <si>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</si>
  <si>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</si>
  <si>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</si>
  <si>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</si>
  <si>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</si>
  <si>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</si>
  <si>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</si>
  <si>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</si>
  <si>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</si>
  <si>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</si>
  <si>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</si>
  <si>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</si>
  <si>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</si>
  <si>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</si>
  <si>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</si>
  <si>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</si>
  <si>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</si>
  <si>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</si>
  <si>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</si>
  <si>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</si>
  <si>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</si>
  <si>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</si>
  <si>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</si>
  <si>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</si>
  <si>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</si>
  <si>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</si>
  <si>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</si>
  <si>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</si>
  <si>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</si>
  <si>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</si>
  <si>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</si>
  <si>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</si>
  <si>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</si>
  <si>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</si>
  <si>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</si>
  <si>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</si>
  <si>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</si>
  <si>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</si>
  <si>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</si>
  <si>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</si>
  <si>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</si>
  <si>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</si>
  <si>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</si>
  <si>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</si>
  <si>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</si>
  <si>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</si>
  <si>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</si>
  <si>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</si>
  <si>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</si>
  <si>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</si>
  <si>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</si>
  <si>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</si>
  <si>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</si>
  <si>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</si>
  <si>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</si>
  <si>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</si>
  <si>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</si>
  <si>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</si>
  <si>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- 12/31/2020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</si>
  <si>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</si>
  <si>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</si>
  <si>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</si>
  <si>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</si>
  <si>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</si>
  <si>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</si>
  <si>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</si>
  <si>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</si>
  <si>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</si>
  <si>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</si>
  <si>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</si>
  <si>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</si>
  <si>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</si>
  <si>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</si>
  <si>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</si>
  <si>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</si>
  <si>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</si>
  <si>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</si>
  <si>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</si>
  <si>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</si>
  <si>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</si>
  <si>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</si>
  <si>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</si>
  <si>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</si>
  <si>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</si>
  <si>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</si>
  <si>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</si>
  <si>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</si>
  <si>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</si>
  <si>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</si>
  <si>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</si>
  <si>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</si>
  <si>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</si>
  <si>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</si>
  <si>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</si>
  <si>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</si>
  <si>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</si>
  <si>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</si>
  <si>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</si>
  <si>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</si>
  <si>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</si>
  <si>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</si>
  <si>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</si>
  <si>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</si>
  <si>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</si>
  <si>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</si>
  <si>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</si>
  <si>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</si>
  <si>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</si>
  <si>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</si>
  <si>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</si>
  <si>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</si>
  <si>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</si>
  <si>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</si>
  <si>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</si>
  <si>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</si>
  <si>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</si>
  <si>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</si>
  <si>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</si>
  <si>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</si>
  <si>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</si>
  <si>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</si>
  <si>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</si>
  <si>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</si>
  <si>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</si>
  <si>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</si>
  <si>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</si>
  <si>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</si>
  <si>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</si>
  <si>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</si>
  <si>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</si>
  <si>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</si>
  <si>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</si>
  <si>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</si>
  <si>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</si>
  <si>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</si>
  <si>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</si>
  <si>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</si>
  <si>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</si>
  <si>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</si>
  <si>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</si>
  <si>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</si>
  <si>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</si>
  <si>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</si>
  <si>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</si>
  <si>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</si>
  <si>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</si>
  <si>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</si>
  <si>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</si>
  <si>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</si>
  <si>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</si>
  <si>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</si>
  <si>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</si>
  <si>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</si>
  <si>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</si>
  <si>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</si>
  <si>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</si>
  <si>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</si>
  <si>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</si>
  <si>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</si>
  <si>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</si>
  <si>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</si>
  <si>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</si>
  <si>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</si>
  <si>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</si>
  <si>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</si>
  <si>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</si>
  <si>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</si>
  <si>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</si>
  <si>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</si>
  <si>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</si>
  <si>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</si>
  <si>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</si>
  <si>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</si>
  <si>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</si>
  <si>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</si>
  <si>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</si>
  <si>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</si>
  <si>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</si>
  <si>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</si>
  <si>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</si>
  <si>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</si>
  <si>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</si>
  <si>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</si>
  <si>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</si>
  <si>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</si>
  <si>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</si>
  <si>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</si>
  <si>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</si>
  <si>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</si>
  <si>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</si>
  <si>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</si>
  <si>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</si>
  <si>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</si>
  <si>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</si>
  <si>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</si>
  <si>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</si>
  <si>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</si>
  <si>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</si>
  <si>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</si>
  <si>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</si>
  <si>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</si>
  <si>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</si>
  <si>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</si>
  <si>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</si>
  <si>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</si>
  <si>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</si>
  <si>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</si>
  <si>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</si>
  <si>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</si>
  <si>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</si>
  <si>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</si>
  <si>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</si>
  <si>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</si>
  <si>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</si>
  <si>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</si>
  <si>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</si>
  <si>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</si>
  <si>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</si>
  <si>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</si>
  <si>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</si>
  <si>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</si>
  <si>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</si>
  <si>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</si>
  <si>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</si>
  <si>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</si>
  <si>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</si>
  <si>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</si>
  <si>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</si>
  <si>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</si>
  <si>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</si>
  <si>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</si>
  <si>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</si>
  <si>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</si>
  <si>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</si>
  <si>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</si>
  <si>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</si>
  <si>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</si>
  <si>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</si>
  <si>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</si>
  <si>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</si>
  <si>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</si>
  <si>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</si>
  <si>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</si>
  <si>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</si>
  <si>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</si>
  <si>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</si>
  <si>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</si>
  <si>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</si>
  <si>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</si>
  <si>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</si>
  <si>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</si>
  <si>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</si>
  <si>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</si>
  <si>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</si>
  <si>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</si>
  <si>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</si>
  <si>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t>
  </si>
  <si>
    <t>Fixed</t>
  </si>
  <si>
    <t>N/A</t>
  </si>
  <si>
    <t>THC(Noninterest Bearing Cash Equivalent - 61970)</t>
  </si>
  <si>
    <t xml:space="preserve">    Interest-bearing balances(15784.00)</t>
  </si>
  <si>
    <t>Federal</t>
  </si>
  <si>
    <t>Adjustable</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</si>
  <si>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</si>
  <si>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</si>
  <si>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</si>
  <si>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</si>
  <si>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</si>
  <si>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</si>
  <si>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</si>
  <si>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</si>
  <si>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</si>
  <si>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</si>
  <si>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</si>
  <si>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</si>
  <si>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</si>
  <si>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</si>
  <si>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</si>
  <si>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</si>
  <si>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</si>
  <si>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</si>
  <si>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</si>
  <si>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</si>
  <si>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</si>
  <si>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</si>
  <si>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</si>
  <si>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</si>
  <si>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</si>
  <si>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</si>
  <si>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</si>
  <si>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</si>
  <si>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</si>
  <si>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</si>
  <si>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</si>
  <si>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</si>
  <si>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</si>
  <si>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</si>
  <si>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</si>
  <si>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</si>
  <si>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</si>
  <si>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</si>
  <si>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</si>
  <si>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</si>
  <si>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</si>
  <si>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</si>
  <si>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</si>
  <si>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</si>
  <si>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</si>
  <si>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</si>
  <si>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</si>
  <si>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</si>
  <si>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</si>
  <si>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</si>
  <si>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</si>
  <si>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</si>
  <si>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</si>
  <si>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</si>
  <si>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</si>
  <si>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</si>
  <si>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</si>
  <si>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</si>
  <si>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</si>
  <si>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</si>
  <si>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</si>
  <si>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</si>
  <si>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</si>
  <si>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</si>
  <si>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</si>
  <si>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</si>
  <si>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</si>
  <si>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</si>
  <si>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</si>
  <si>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</si>
  <si>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</si>
  <si>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</si>
  <si>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</si>
  <si>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</si>
  <si>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</si>
  <si>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</si>
  <si>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</si>
  <si>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</si>
  <si>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</si>
  <si>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</si>
  <si>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</si>
  <si>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</si>
  <si>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</si>
  <si>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</si>
  <si>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</si>
  <si>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</si>
  <si>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</si>
  <si>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</si>
  <si>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</si>
  <si>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</si>
  <si>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</si>
  <si>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</si>
  <si>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</si>
  <si>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</si>
  <si>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</si>
  <si>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</si>
  <si>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</si>
  <si>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</si>
  <si>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</si>
  <si>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</si>
  <si>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</si>
  <si>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</si>
  <si>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</si>
  <si>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</si>
  <si>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</si>
  <si>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</si>
  <si>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</si>
  <si>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</si>
  <si>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</si>
  <si>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</si>
  <si>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</si>
  <si>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</si>
  <si>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</si>
  <si>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</si>
  <si>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</si>
  <si>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</si>
  <si>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</si>
  <si>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</si>
  <si>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</si>
  <si>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</si>
  <si>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</si>
  <si>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</si>
  <si>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</si>
  <si>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</si>
  <si>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</si>
  <si>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</si>
  <si>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</si>
  <si>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</si>
  <si>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</si>
  <si>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</si>
  <si>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</si>
  <si>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</si>
  <si>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</si>
  <si>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</si>
  <si>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</si>
  <si>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</si>
  <si>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</si>
  <si>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</si>
  <si>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</si>
  <si>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</si>
  <si>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</si>
  <si>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</si>
  <si>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</si>
  <si>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</si>
  <si>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</si>
  <si>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</si>
  <si>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</si>
  <si>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</si>
  <si>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</si>
  <si>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</si>
  <si>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</si>
  <si>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</si>
  <si>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</si>
  <si>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</si>
  <si>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</si>
  <si>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</si>
  <si>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</si>
  <si>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</si>
  <si>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</si>
  <si>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</si>
  <si>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</si>
  <si>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</si>
  <si>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</si>
  <si>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</si>
  <si>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</si>
  <si>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</si>
  <si>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</si>
  <si>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</si>
  <si>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</si>
  <si>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Time(12/31/2020)( % )</t>
  </si>
  <si>
    <t>0m</t>
  </si>
  <si>
    <t>1m</t>
  </si>
  <si>
    <t>3m</t>
  </si>
  <si>
    <t>6m</t>
  </si>
  <si>
    <t>25yr</t>
  </si>
  <si>
    <t>Treasury</t>
  </si>
  <si>
    <t>Swap</t>
  </si>
  <si>
    <t>Secondary CD</t>
  </si>
  <si>
    <t>FHLB</t>
  </si>
  <si>
    <t>Time( % )</t>
  </si>
  <si>
    <t>Treasury(09/30/2020)</t>
  </si>
  <si>
    <t>Treasury(12/31/2020)</t>
  </si>
  <si>
    <t>chg</t>
  </si>
  <si>
    <t>Swap(09/30/2020)</t>
  </si>
  <si>
    <t>Swap(12/31/2020)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</si>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</sst>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7">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0" applyNumberFormat="1" fontId="78" applyFont="1" fillId="0" applyFill="1" borderId="0" applyBorder="1" xfId="174" applyProtection="1" applyAlignment="1">
      <alignment vertical="center"/>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28104448"/>
        <c:axId val="228106624"/>
      </c:scatterChart>
      <c:valAx>
        <c:axId val="228104448"/>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6624"/>
        <c:crosses val="autoZero"/>
        <c:crossBetween val="midCat"/>
      </c:valAx>
      <c:valAx>
        <c:axId val="2281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4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28122624"/>
        <c:axId val="228124544"/>
      </c:scatterChart>
      <c:valAx>
        <c:axId val="22812262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4544"/>
        <c:crosses val="autoZero"/>
        <c:crossBetween val="midCat"/>
      </c:valAx>
      <c:valAx>
        <c:axId val="228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28225792"/>
        <c:axId val="228227712"/>
      </c:scatterChart>
      <c:valAx>
        <c:axId val="22822579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28227712"/>
        <c:crosses val="autoZero"/>
        <c:crossBetween val="midCat"/>
        <c:majorUnit val="60"/>
      </c:valAx>
      <c:valAx>
        <c:axId val="228227712"/>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28225792"/>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211</v>
      </c>
      <c r="B1" s="295"/>
      <c r="C1" s="295"/>
      <c r="D1" s="295"/>
      <c r="E1" s="295"/>
      <c r="F1" s="295"/>
      <c r="G1" s="295"/>
      <c r="H1" s="295"/>
      <c r="I1" s="295"/>
      <c r="J1" s="295"/>
      <c r="K1" s="295"/>
      <c r="L1" s="295"/>
      <c r="M1" s="295"/>
      <c r="N1" s="295"/>
      <c r="O1" s="295"/>
      <c r="P1" s="295"/>
      <c r="Q1" s="295"/>
      <c r="R1" s="295"/>
    </row>
    <row r="2" ht="20.1" customHeight="1">
      <c r="A2" s="294" t="s">
        <v>212</v>
      </c>
      <c r="B2" s="294"/>
      <c r="C2" s="294"/>
      <c r="D2" s="294"/>
      <c r="E2" s="294"/>
      <c r="F2" s="294"/>
      <c r="G2" s="294"/>
      <c r="H2" s="294"/>
      <c r="I2" s="294"/>
      <c r="J2" s="294"/>
      <c r="K2" s="294"/>
      <c r="L2" s="294"/>
      <c r="M2" s="294"/>
      <c r="N2" s="294"/>
      <c r="O2" s="294"/>
      <c r="P2" s="294"/>
      <c r="Q2" s="294"/>
      <c r="R2" s="294"/>
    </row>
    <row r="3" ht="9.95" customHeight="1"/>
    <row r="4" ht="88.5" customHeight="1">
      <c r="A4" s="293" t="s">
        <v>213</v>
      </c>
      <c r="B4" s="293"/>
      <c r="C4" s="293"/>
      <c r="D4" s="293"/>
      <c r="E4" s="293"/>
      <c r="F4" s="293"/>
      <c r="G4" s="293"/>
      <c r="H4" s="293"/>
      <c r="I4" s="293"/>
      <c r="J4" s="293"/>
      <c r="K4" s="293"/>
      <c r="L4" s="293"/>
      <c r="M4" s="293"/>
      <c r="N4" s="293"/>
      <c r="O4" s="293"/>
      <c r="P4" s="293"/>
      <c r="Q4" s="293"/>
      <c r="R4" s="293"/>
    </row>
    <row r="5" ht="15" customHeight="1">
      <c r="A5" s="229" t="s">
        <v>214</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215</v>
      </c>
      <c r="C7" s="231"/>
      <c r="D7" s="231"/>
      <c r="E7" s="231"/>
      <c r="F7" s="231"/>
      <c r="G7" s="231"/>
      <c r="H7" s="231"/>
      <c r="I7" s="231"/>
      <c r="J7" s="231"/>
      <c r="K7" s="231"/>
      <c r="L7" s="231"/>
      <c r="M7" s="231"/>
      <c r="N7" s="231"/>
      <c r="O7" s="231"/>
      <c r="P7" s="231"/>
      <c r="Q7" s="231"/>
    </row>
    <row r="8" ht="15" customHeight="1">
      <c r="A8" s="231"/>
      <c r="B8" s="231" t="s">
        <v>216</v>
      </c>
      <c r="C8" s="231"/>
      <c r="D8" s="231"/>
      <c r="E8" s="231"/>
      <c r="F8" s="231"/>
      <c r="G8" s="231"/>
      <c r="H8" s="231"/>
      <c r="I8" s="231"/>
      <c r="J8" s="231"/>
      <c r="K8" s="231"/>
      <c r="L8" s="231"/>
      <c r="M8" s="231"/>
      <c r="N8" s="231"/>
      <c r="O8" s="231"/>
      <c r="P8" s="231"/>
      <c r="Q8" s="231"/>
    </row>
    <row r="9" ht="15" customHeight="1">
      <c r="A9" s="231"/>
      <c r="B9" s="231" t="s">
        <v>217</v>
      </c>
      <c r="C9" s="231"/>
      <c r="D9" s="231"/>
      <c r="E9" s="231"/>
      <c r="F9" s="231"/>
      <c r="G9" s="231"/>
      <c r="H9" s="231"/>
      <c r="I9" s="231"/>
      <c r="J9" s="231"/>
      <c r="K9" s="231"/>
      <c r="L9" s="231"/>
      <c r="M9" s="231"/>
      <c r="N9" s="231"/>
      <c r="O9" s="231"/>
      <c r="P9" s="231"/>
      <c r="Q9" s="231"/>
    </row>
    <row r="10" ht="15" customHeight="1">
      <c r="A10" s="231"/>
      <c r="B10" s="231"/>
      <c r="C10" s="231" t="s">
        <v>218</v>
      </c>
      <c r="D10" s="231"/>
      <c r="E10" s="231"/>
      <c r="F10" s="231"/>
      <c r="G10" s="231"/>
      <c r="H10" s="231"/>
      <c r="I10" s="231"/>
      <c r="J10" s="231"/>
      <c r="K10" s="231"/>
      <c r="L10" s="231"/>
      <c r="M10" s="231"/>
      <c r="N10" s="231"/>
      <c r="O10" s="231"/>
      <c r="P10" s="231"/>
      <c r="Q10" s="231"/>
    </row>
    <row r="11" ht="15" customHeight="1">
      <c r="A11" s="231"/>
      <c r="B11" s="231"/>
      <c r="C11" s="231" t="s">
        <v>219</v>
      </c>
      <c r="D11" s="231"/>
      <c r="E11" s="231"/>
      <c r="F11" s="231"/>
      <c r="G11" s="231"/>
      <c r="H11" s="231"/>
      <c r="I11" s="231"/>
      <c r="J11" s="231"/>
      <c r="K11" s="231"/>
      <c r="L11" s="231"/>
      <c r="M11" s="231"/>
      <c r="N11" s="231"/>
      <c r="O11" s="231"/>
      <c r="P11" s="231"/>
      <c r="Q11" s="231"/>
    </row>
    <row r="12" ht="15" customHeight="1">
      <c r="A12" s="231"/>
      <c r="B12" s="231"/>
      <c r="C12" s="231" t="s">
        <v>220</v>
      </c>
      <c r="D12" s="231"/>
      <c r="E12" s="231"/>
      <c r="F12" s="231"/>
      <c r="G12" s="231"/>
      <c r="H12" s="231"/>
      <c r="I12" s="231"/>
      <c r="J12" s="231"/>
      <c r="K12" s="231"/>
      <c r="L12" s="231"/>
      <c r="M12" s="231"/>
      <c r="N12" s="231"/>
      <c r="O12" s="231"/>
      <c r="P12" s="231"/>
      <c r="Q12" s="231"/>
    </row>
    <row r="13" ht="15" customHeight="1">
      <c r="A13" s="231"/>
      <c r="B13" s="231" t="s">
        <v>221</v>
      </c>
      <c r="C13" s="231"/>
      <c r="D13" s="231"/>
      <c r="E13" s="231"/>
      <c r="F13" s="231"/>
      <c r="G13" s="231"/>
      <c r="H13" s="231"/>
      <c r="I13" s="231"/>
      <c r="J13" s="231"/>
      <c r="K13" s="231"/>
      <c r="L13" s="231"/>
      <c r="M13" s="231"/>
      <c r="N13" s="231"/>
      <c r="O13" s="231"/>
      <c r="P13" s="231"/>
      <c r="Q13" s="231"/>
    </row>
    <row r="14" ht="15" customHeight="1">
      <c r="A14" s="231"/>
      <c r="B14" s="231" t="s">
        <v>222</v>
      </c>
      <c r="C14" s="231"/>
      <c r="D14" s="231"/>
      <c r="E14" s="231"/>
      <c r="F14" s="231"/>
      <c r="G14" s="231"/>
      <c r="H14" s="231"/>
      <c r="I14" s="231"/>
      <c r="J14" s="231"/>
      <c r="K14" s="231"/>
      <c r="L14" s="231"/>
      <c r="M14" s="231"/>
      <c r="N14" s="231"/>
      <c r="O14" s="231"/>
      <c r="P14" s="231"/>
      <c r="Q14" s="231"/>
    </row>
    <row r="15" ht="15" customHeight="1">
      <c r="A15" s="231"/>
      <c r="B15" s="231"/>
      <c r="C15" s="231" t="s">
        <v>223</v>
      </c>
      <c r="D15" s="231"/>
      <c r="E15" s="231"/>
      <c r="F15" s="231"/>
      <c r="G15" s="231"/>
      <c r="H15" s="231"/>
      <c r="I15" s="231"/>
      <c r="J15" s="231"/>
      <c r="K15" s="231"/>
      <c r="L15" s="231"/>
      <c r="M15" s="231"/>
      <c r="N15" s="231"/>
      <c r="O15" s="231"/>
      <c r="P15" s="231"/>
      <c r="Q15" s="231"/>
    </row>
    <row r="16" ht="15" customHeight="1">
      <c r="A16" s="231"/>
      <c r="B16" s="231"/>
      <c r="C16" s="231" t="s">
        <v>224</v>
      </c>
      <c r="D16" s="231"/>
      <c r="E16" s="231"/>
      <c r="F16" s="231"/>
      <c r="G16" s="231"/>
      <c r="H16" s="231"/>
      <c r="I16" s="231"/>
      <c r="J16" s="231"/>
      <c r="K16" s="231"/>
      <c r="L16" s="231"/>
      <c r="M16" s="231"/>
      <c r="N16" s="231"/>
      <c r="O16" s="231"/>
      <c r="P16" s="231"/>
      <c r="Q16" s="231"/>
    </row>
    <row r="17" ht="15" customHeight="1">
      <c r="A17" s="231"/>
      <c r="B17" s="231" t="s">
        <v>225</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226</v>
      </c>
    </row>
    <row r="21" ht="15" customHeight="1">
      <c r="A21" s="230" t="s">
        <v>227</v>
      </c>
    </row>
    <row r="22" ht="15" customHeight="1">
      <c r="B22" s="227" t="s">
        <v>228</v>
      </c>
    </row>
    <row r="23" ht="15" customHeight="1">
      <c r="C23" s="227" t="s">
        <v>229</v>
      </c>
    </row>
    <row r="24" ht="15" customHeight="1">
      <c r="C24" s="227" t="s">
        <v>230</v>
      </c>
    </row>
    <row r="25" ht="15" customHeight="1">
      <c r="C25" s="227" t="s">
        <v>231</v>
      </c>
    </row>
    <row r="26" ht="15" customHeight="1">
      <c r="B26" s="227" t="s">
        <v>232</v>
      </c>
    </row>
    <row r="27" ht="15" customHeight="1">
      <c r="B27" s="227" t="s">
        <v>233</v>
      </c>
    </row>
    <row r="28" ht="15" customHeight="1">
      <c r="B28" s="227" t="s">
        <v>234</v>
      </c>
    </row>
    <row r="29" ht="15" customHeight="1">
      <c r="B29" s="227" t="s">
        <v>235</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4.25" x14ac:dyDescent="0.2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298" t="s">
        <v>309</v>
      </c>
      <c r="B1" s="298"/>
      <c r="C1" s="298"/>
      <c r="D1" s="298"/>
      <c r="E1" s="298"/>
      <c r="F1" s="298"/>
      <c r="G1" s="298"/>
      <c r="H1" s="298"/>
      <c r="I1" s="298"/>
      <c r="J1" s="298"/>
      <c r="K1" s="308"/>
      <c r="L1" s="308"/>
    </row>
    <row r="2" ht="14.25" customHeight="1">
      <c r="A2" s="236" t="s">
        <v>1</v>
      </c>
      <c r="J2" s="233" t="s">
        <v>2</v>
      </c>
    </row>
    <row r="3" ht="5.1" customHeight="1">
      <c r="A3" s="241"/>
    </row>
    <row r="4" ht="17.25">
      <c r="A4" s="240" t="s">
        <v>602</v>
      </c>
      <c r="B4" s="241"/>
      <c r="C4" s="241"/>
      <c r="D4" s="241"/>
      <c r="E4" s="241"/>
      <c r="F4" s="241"/>
      <c r="G4" s="241"/>
      <c r="H4" s="241"/>
      <c r="I4" s="241"/>
      <c r="J4" s="242"/>
      <c r="K4" s="242"/>
    </row>
    <row r="5" ht="90.75" customHeight="1">
      <c r="A5" s="296" t="s">
        <v>603</v>
      </c>
      <c r="B5" s="296"/>
      <c r="C5" s="296"/>
      <c r="D5" s="296"/>
      <c r="E5" s="296"/>
      <c r="F5" s="296"/>
      <c r="G5" s="296"/>
      <c r="H5" s="296"/>
      <c r="I5" s="296"/>
      <c r="J5" s="296"/>
      <c r="K5" s="260"/>
      <c r="L5" s="260"/>
    </row>
    <row r="7">
      <c r="A7" s="246" t="s">
        <v>604</v>
      </c>
      <c r="B7" s="247" t="s">
        <v>588</v>
      </c>
      <c r="C7" s="247" t="s">
        <v>589</v>
      </c>
      <c r="D7" s="247" t="s">
        <v>590</v>
      </c>
      <c r="E7" s="247" t="s">
        <v>13</v>
      </c>
      <c r="F7" s="247" t="s">
        <v>14</v>
      </c>
      <c r="G7" s="247" t="s">
        <v>130</v>
      </c>
      <c r="H7" s="247" t="s">
        <v>131</v>
      </c>
      <c r="I7" s="247" t="s">
        <v>132</v>
      </c>
      <c r="J7" s="247" t="s">
        <v>133</v>
      </c>
      <c r="L7" s="239"/>
    </row>
    <row r="8">
      <c r="A8" s="244" t="s">
        <v>605</v>
      </c>
      <c r="B8" s="315">
        <v>14.480032000000001</v>
      </c>
      <c r="C8" s="315">
        <v>13.468604</v>
      </c>
      <c r="D8" s="315">
        <v>14.656816</v>
      </c>
      <c r="E8" s="315">
        <v>17.247615999999997</v>
      </c>
      <c r="F8" s="315">
        <v>17.784063999999997</v>
      </c>
      <c r="G8" s="315">
        <v>14.469871999999999</v>
      </c>
      <c r="H8" s="315">
        <v>10.869168</v>
      </c>
      <c r="I8" s="315">
        <v>9.4478246399999986</v>
      </c>
      <c r="J8" s="315">
        <v>8.770112</v>
      </c>
      <c r="K8" s="238"/>
      <c r="L8" s="238"/>
    </row>
    <row r="9">
      <c r="A9" s="244" t="s">
        <v>606</v>
      </c>
      <c r="B9" s="315">
        <v>71.26</v>
      </c>
      <c r="C9" s="315">
        <v>66.2825</v>
      </c>
      <c r="D9" s="315">
        <v>72.13</v>
      </c>
      <c r="E9" s="315">
        <v>84.88</v>
      </c>
      <c r="F9" s="315">
        <v>87.52</v>
      </c>
      <c r="G9" s="315">
        <v>71.21</v>
      </c>
      <c r="H9" s="315">
        <v>53.49</v>
      </c>
      <c r="I9" s="315">
        <v>46.4952</v>
      </c>
      <c r="J9" s="315">
        <v>43.16</v>
      </c>
      <c r="K9" s="238"/>
      <c r="L9" s="238"/>
    </row>
    <row r="13">
      <c r="B13" s="238">
        <v>0</v>
      </c>
      <c r="C13" s="238">
        <v>0</v>
      </c>
      <c r="D13" s="237">
        <v>0</v>
      </c>
    </row>
    <row r="14">
      <c r="B14" s="238">
        <f>1/12</f>
        <v>0.083333333333333329</v>
      </c>
      <c r="C14" s="238">
        <v>14.480032000000001</v>
      </c>
      <c r="D14" s="237">
        <v>71.26</v>
      </c>
    </row>
    <row r="15">
      <c r="B15" s="238">
        <f>3/12</f>
        <v>0.25</v>
      </c>
      <c r="C15" s="238">
        <v>13.468604</v>
      </c>
      <c r="D15" s="237">
        <v>66.2825</v>
      </c>
    </row>
    <row r="16">
      <c r="B16" s="238">
        <f>6/12</f>
        <v>0.5</v>
      </c>
      <c r="C16" s="238">
        <v>14.656816</v>
      </c>
      <c r="D16" s="237">
        <v>72.13</v>
      </c>
    </row>
    <row r="17">
      <c r="B17" s="238">
        <v>1</v>
      </c>
      <c r="C17" s="238">
        <v>17.247615999999997</v>
      </c>
      <c r="D17" s="237">
        <v>84.88</v>
      </c>
    </row>
    <row r="18">
      <c r="B18" s="238">
        <v>2</v>
      </c>
      <c r="C18" s="238">
        <v>17.784063999999997</v>
      </c>
      <c r="D18" s="237">
        <v>87.52</v>
      </c>
    </row>
    <row r="19">
      <c r="B19" s="238">
        <v>3</v>
      </c>
      <c r="C19" s="238">
        <v>14.469871999999999</v>
      </c>
      <c r="D19" s="237">
        <v>71.21</v>
      </c>
    </row>
    <row r="20">
      <c r="B20" s="238">
        <v>5</v>
      </c>
      <c r="C20" s="238">
        <v>10.869168</v>
      </c>
      <c r="D20" s="237">
        <v>53.49</v>
      </c>
    </row>
    <row r="21">
      <c r="B21" s="238">
        <v>7</v>
      </c>
      <c r="C21" s="238">
        <v>9.4478246399999986</v>
      </c>
      <c r="D21" s="237">
        <v>46.4952</v>
      </c>
    </row>
    <row r="22">
      <c r="B22" s="238">
        <v>10</v>
      </c>
      <c r="C22" s="238">
        <v>8.770112</v>
      </c>
      <c r="D22" s="237">
        <v>43.16</v>
      </c>
    </row>
    <row r="23">
      <c r="B23" s="238">
        <v>20</v>
      </c>
      <c r="C23" s="238">
        <v>31.806896</v>
      </c>
      <c r="D23" s="237">
        <v>156.53</v>
      </c>
    </row>
    <row r="24">
      <c r="B24" s="238">
        <v>25</v>
      </c>
      <c r="C24" s="238">
        <v>9.1185706766983188</v>
      </c>
      <c r="D24" s="237">
        <v>44.874855692412986</v>
      </c>
    </row>
    <row r="25">
      <c r="B25" s="238">
        <v>30</v>
      </c>
      <c r="C25" s="238">
        <v>24.243792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309</v>
      </c>
      <c r="B1" s="298"/>
      <c r="C1" s="298"/>
      <c r="D1" s="298"/>
      <c r="E1" s="298"/>
      <c r="F1" s="298"/>
      <c r="G1" s="298"/>
      <c r="H1" s="298"/>
      <c r="I1" s="298"/>
      <c r="J1" s="298"/>
      <c r="K1" s="298"/>
      <c r="L1" s="298"/>
    </row>
    <row r="2" ht="14.25" customHeight="1">
      <c r="A2" s="236" t="s">
        <v>390</v>
      </c>
      <c r="L2" s="233" t="s">
        <v>391</v>
      </c>
    </row>
    <row r="3" ht="5.1" customHeight="1">
      <c r="A3" s="241"/>
    </row>
    <row r="4" ht="17.25">
      <c r="A4" s="240" t="s">
        <v>310</v>
      </c>
      <c r="B4" s="241"/>
      <c r="C4" s="241"/>
      <c r="D4" s="241"/>
      <c r="E4" s="241"/>
      <c r="F4" s="241"/>
      <c r="G4" s="241"/>
      <c r="H4" s="241"/>
      <c r="I4" s="241"/>
      <c r="J4" s="242"/>
      <c r="K4" s="242"/>
    </row>
    <row r="5" ht="30.75" customHeight="1">
      <c r="A5" s="296" t="s">
        <v>311</v>
      </c>
      <c r="B5" s="296"/>
      <c r="C5" s="296"/>
      <c r="D5" s="296"/>
      <c r="E5" s="296"/>
      <c r="F5" s="296"/>
      <c r="G5" s="296"/>
      <c r="H5" s="296"/>
      <c r="I5" s="296"/>
      <c r="J5" s="296"/>
      <c r="K5" s="296"/>
      <c r="L5" s="296"/>
    </row>
    <row r="7">
      <c r="A7" s="276" t="s">
        <v>312</v>
      </c>
      <c r="B7" s="277" t="s">
        <v>313</v>
      </c>
      <c r="C7" s="271"/>
      <c r="D7" s="270"/>
      <c r="E7" s="270"/>
      <c r="F7" s="271"/>
      <c r="G7" s="271"/>
      <c r="H7" s="269"/>
      <c r="I7" s="269"/>
      <c r="J7" s="272"/>
      <c r="K7" s="272"/>
      <c r="L7" s="278"/>
    </row>
    <row r="8">
      <c r="A8" s="244" t="s">
        <v>314</v>
      </c>
      <c r="B8" s="275" t="s">
        <v>315</v>
      </c>
    </row>
    <row r="9">
      <c r="A9" s="244" t="s">
        <v>316</v>
      </c>
      <c r="B9" s="275" t="s">
        <v>317</v>
      </c>
    </row>
    <row r="10">
      <c r="A10" s="244" t="s">
        <v>318</v>
      </c>
      <c r="B10" s="275" t="s">
        <v>319</v>
      </c>
    </row>
    <row r="11">
      <c r="A11" s="244" t="s">
        <v>320</v>
      </c>
      <c r="B11" s="275" t="s">
        <v>321</v>
      </c>
    </row>
    <row r="12">
      <c r="A12" s="244" t="s">
        <v>322</v>
      </c>
      <c r="B12" s="275" t="s">
        <v>323</v>
      </c>
    </row>
    <row r="13">
      <c r="A13" s="244" t="s">
        <v>324</v>
      </c>
      <c r="B13" s="275" t="s">
        <v>325</v>
      </c>
    </row>
    <row r="14">
      <c r="A14" s="244" t="s">
        <v>326</v>
      </c>
      <c r="B14" s="275" t="s">
        <v>327</v>
      </c>
    </row>
    <row r="15">
      <c r="A15" s="244" t="s">
        <v>328</v>
      </c>
      <c r="B15" s="275" t="s">
        <v>329</v>
      </c>
    </row>
    <row r="16">
      <c r="A16" s="244" t="s">
        <v>330</v>
      </c>
      <c r="B16" s="275" t="s">
        <v>331</v>
      </c>
    </row>
    <row r="17">
      <c r="A17" s="244" t="s">
        <v>70</v>
      </c>
      <c r="B17" s="275" t="s">
        <v>332</v>
      </c>
    </row>
    <row r="18">
      <c r="A18" s="244" t="s">
        <v>333</v>
      </c>
      <c r="B18" s="275" t="s">
        <v>334</v>
      </c>
    </row>
    <row r="19">
      <c r="A19" s="244" t="s">
        <v>335</v>
      </c>
      <c r="B19" s="275" t="s">
        <v>336</v>
      </c>
    </row>
    <row r="20">
      <c r="A20" s="244" t="s">
        <v>337</v>
      </c>
      <c r="B20" s="275" t="s">
        <v>338</v>
      </c>
    </row>
    <row r="21">
      <c r="A21" s="244" t="s">
        <v>339</v>
      </c>
      <c r="B21" s="275" t="s">
        <v>340</v>
      </c>
    </row>
    <row r="22">
      <c r="A22" s="244" t="s">
        <v>341</v>
      </c>
      <c r="B22" s="275" t="s">
        <v>342</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309</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310</v>
      </c>
      <c r="B4" s="241"/>
      <c r="C4" s="241"/>
      <c r="D4" s="241"/>
      <c r="E4" s="241"/>
      <c r="F4" s="241"/>
      <c r="G4" s="241"/>
      <c r="H4" s="241"/>
      <c r="I4" s="241"/>
      <c r="J4" s="242"/>
      <c r="K4" s="242"/>
    </row>
    <row r="5" ht="17.25" customHeight="1">
      <c r="A5" s="291" t="s">
        <v>311</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312</v>
      </c>
      <c r="B6" s="270"/>
      <c r="C6" s="271"/>
      <c r="D6" s="277" t="s">
        <v>313</v>
      </c>
      <c r="E6" s="271"/>
      <c r="F6" s="269"/>
      <c r="G6" s="269"/>
      <c r="H6" s="269"/>
      <c r="I6" s="269"/>
      <c r="J6" s="272"/>
      <c r="K6" s="272"/>
      <c r="L6" s="269"/>
      <c r="M6" s="269"/>
      <c r="N6" s="269"/>
      <c r="O6" s="269"/>
      <c r="P6" s="269"/>
      <c r="Q6" s="269"/>
      <c r="R6" s="269"/>
      <c r="S6" s="269"/>
      <c r="T6" s="269"/>
      <c r="U6" s="269"/>
      <c r="V6" s="269"/>
      <c r="W6" s="269"/>
      <c r="X6" s="269"/>
      <c r="Y6" s="269"/>
      <c r="Z6" s="269"/>
    </row>
    <row r="7">
      <c r="A7" s="285" t="s">
        <v>314</v>
      </c>
      <c r="D7" s="275" t="s">
        <v>315</v>
      </c>
      <c r="E7" s="238"/>
    </row>
    <row r="8">
      <c r="A8" s="285" t="s">
        <v>316</v>
      </c>
      <c r="D8" s="275" t="s">
        <v>317</v>
      </c>
      <c r="E8" s="238"/>
    </row>
    <row r="9">
      <c r="A9" s="285" t="s">
        <v>318</v>
      </c>
      <c r="D9" s="275" t="s">
        <v>319</v>
      </c>
      <c r="E9" s="238"/>
    </row>
    <row r="10">
      <c r="A10" s="285" t="s">
        <v>320</v>
      </c>
      <c r="D10" s="275" t="s">
        <v>321</v>
      </c>
      <c r="E10" s="238"/>
    </row>
    <row r="11">
      <c r="A11" s="285" t="s">
        <v>322</v>
      </c>
      <c r="D11" s="275" t="s">
        <v>323</v>
      </c>
      <c r="E11" s="238"/>
    </row>
    <row r="12">
      <c r="A12" s="285" t="s">
        <v>324</v>
      </c>
      <c r="D12" s="275" t="s">
        <v>325</v>
      </c>
      <c r="E12" s="238"/>
    </row>
    <row r="13">
      <c r="A13" s="285" t="s">
        <v>326</v>
      </c>
      <c r="D13" s="275" t="s">
        <v>327</v>
      </c>
      <c r="E13" s="238"/>
    </row>
    <row r="14">
      <c r="A14" s="285" t="s">
        <v>328</v>
      </c>
      <c r="D14" s="275" t="s">
        <v>329</v>
      </c>
      <c r="E14" s="238"/>
    </row>
    <row r="15">
      <c r="A15" s="285" t="s">
        <v>330</v>
      </c>
      <c r="D15" s="275" t="s">
        <v>331</v>
      </c>
      <c r="E15" s="238"/>
    </row>
    <row r="16">
      <c r="A16" s="285" t="s">
        <v>70</v>
      </c>
      <c r="D16" s="275" t="s">
        <v>332</v>
      </c>
      <c r="E16" s="238"/>
    </row>
    <row r="17">
      <c r="A17" s="285" t="s">
        <v>333</v>
      </c>
      <c r="D17" s="275" t="s">
        <v>334</v>
      </c>
      <c r="E17" s="238"/>
    </row>
    <row r="18">
      <c r="A18" s="285" t="s">
        <v>335</v>
      </c>
      <c r="D18" s="275" t="s">
        <v>336</v>
      </c>
      <c r="E18" s="238"/>
    </row>
    <row r="19">
      <c r="A19" s="285" t="s">
        <v>337</v>
      </c>
      <c r="D19" s="275" t="s">
        <v>338</v>
      </c>
      <c r="E19" s="238"/>
    </row>
    <row r="20">
      <c r="A20" s="285" t="s">
        <v>339</v>
      </c>
      <c r="D20" s="275" t="s">
        <v>340</v>
      </c>
      <c r="E20" s="238"/>
    </row>
    <row r="21">
      <c r="A21" s="285" t="s">
        <v>341</v>
      </c>
      <c r="D21" s="275" t="s">
        <v>342</v>
      </c>
      <c r="E21" s="238"/>
    </row>
    <row r="22" ht="14.25" customHeight="1">
      <c r="A22" s="241"/>
    </row>
    <row r="23" ht="14.25" customHeight="1">
      <c r="A23" s="241"/>
    </row>
    <row r="24" ht="14.25" customHeight="1">
      <c r="A24" s="240" t="s">
        <v>343</v>
      </c>
      <c r="B24" s="241"/>
      <c r="C24" s="241"/>
      <c r="D24" s="241"/>
      <c r="E24" s="241"/>
      <c r="F24" s="241"/>
      <c r="G24" s="241"/>
      <c r="H24" s="241"/>
      <c r="I24" s="241"/>
      <c r="J24" s="242"/>
      <c r="K24" s="242"/>
    </row>
    <row r="25" ht="14.25" customHeight="1">
      <c r="A25" s="296" t="s">
        <v>344</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345</v>
      </c>
      <c r="C29" s="315">
        <v>0.0750242017923749</v>
      </c>
      <c r="D29" s="315">
        <v>0.079834925444277491</v>
      </c>
      <c r="E29" s="315">
        <v>0.090039571198134452</v>
      </c>
      <c r="F29" s="315">
        <v>0.090110093371054134</v>
      </c>
      <c r="G29" s="315">
        <v>0.094138476433994367</v>
      </c>
      <c r="H29" s="315">
        <v>0.099976084715172081</v>
      </c>
      <c r="I29" s="315">
        <v>0.13002232635392302</v>
      </c>
      <c r="J29" s="323">
        <v>0.17009144384210245</v>
      </c>
      <c r="K29" s="323">
        <v>0.36103289135858185</v>
      </c>
      <c r="L29" s="323">
        <v>0.65625031982445758</v>
      </c>
      <c r="M29" s="323">
        <v>0.94586033665251557</v>
      </c>
      <c r="N29" s="323">
        <v>1.2206060424144734</v>
      </c>
      <c r="O29" s="323">
        <v>1.5114344918451654</v>
      </c>
      <c r="P29" s="323">
        <v>1.7373959043853748</v>
      </c>
    </row>
    <row r="30">
      <c r="B30" s="275" t="s">
        <v>346</v>
      </c>
      <c r="C30" s="315">
        <v>0.096690665336769357</v>
      </c>
      <c r="D30" s="315">
        <v>0.14218216832693656</v>
      </c>
      <c r="E30" s="315">
        <v>0.23814199691505042</v>
      </c>
      <c r="F30" s="315">
        <v>0.20576769452289589</v>
      </c>
      <c r="G30" s="315">
        <v>0.19601356206478698</v>
      </c>
      <c r="H30" s="315">
        <v>0.19240890955738993</v>
      </c>
      <c r="I30" s="315">
        <v>0.19780301028271713</v>
      </c>
      <c r="J30" s="323">
        <v>0.24111315439978445</v>
      </c>
      <c r="K30" s="323">
        <v>0.43126827347936736</v>
      </c>
      <c r="L30" s="323">
        <v>0.65983327700660643</v>
      </c>
      <c r="M30" s="323">
        <v>0.93971872039433291</v>
      </c>
      <c r="N30" s="323">
        <v>1.2184089554134741</v>
      </c>
      <c r="O30" s="323">
        <v>1.355625981434416</v>
      </c>
      <c r="P30" s="323">
        <v>1.4435657685333945</v>
      </c>
    </row>
    <row r="31">
      <c r="B31" s="275" t="s">
        <v>347</v>
      </c>
      <c r="C31" s="315">
        <v>3.0750242017598803</v>
      </c>
      <c r="D31" s="315">
        <v>3.079834925444314</v>
      </c>
      <c r="E31" s="315">
        <v>3.0900395711981163</v>
      </c>
      <c r="F31" s="315">
        <v>3.0901100933710346</v>
      </c>
      <c r="G31" s="315">
        <v>3.0941384764340243</v>
      </c>
      <c r="H31" s="315">
        <v>3.0999760847151587</v>
      </c>
      <c r="I31" s="315">
        <v>3.1300223263539086</v>
      </c>
      <c r="J31" s="323">
        <v>3.1700914438420815</v>
      </c>
      <c r="K31" s="323">
        <v>3.3610328913586085</v>
      </c>
      <c r="L31" s="323">
        <v>3.6562503198244376</v>
      </c>
      <c r="M31" s="323">
        <v>3.9458603366525411</v>
      </c>
      <c r="N31" s="323">
        <v>4.2206060424144551</v>
      </c>
      <c r="O31" s="323">
        <v>4.5114344918451463</v>
      </c>
      <c r="P31" s="323">
        <v>4.7373959043854</v>
      </c>
    </row>
    <row r="32">
      <c r="B32" s="275" t="s">
        <v>348</v>
      </c>
      <c r="C32" s="315">
        <v>3.0750242017598803</v>
      </c>
      <c r="D32" s="315">
        <v>3.079834925444314</v>
      </c>
      <c r="E32" s="315">
        <v>3.0900395711981163</v>
      </c>
      <c r="F32" s="315">
        <v>3.0901100933710346</v>
      </c>
      <c r="G32" s="315">
        <v>3.0941384764340243</v>
      </c>
      <c r="H32" s="315">
        <v>3.0999760847151587</v>
      </c>
      <c r="I32" s="315">
        <v>2.9078001041316925</v>
      </c>
      <c r="J32" s="323">
        <v>2.7256469993976546</v>
      </c>
      <c r="K32" s="323">
        <v>2.4721440024697126</v>
      </c>
      <c r="L32" s="323">
        <v>2.32291698649112</v>
      </c>
      <c r="M32" s="323">
        <v>1.945860336652538</v>
      </c>
      <c r="N32" s="323">
        <v>2.2206060424144534</v>
      </c>
      <c r="O32" s="323">
        <v>2.5114344918451437</v>
      </c>
      <c r="P32" s="323">
        <v>2.7373959043853979</v>
      </c>
    </row>
    <row r="33">
      <c r="B33" s="275" t="s">
        <v>349</v>
      </c>
      <c r="C33" s="315">
        <v>0.075054201719963867</v>
      </c>
      <c r="D33" s="315">
        <v>0.104834925444307</v>
      </c>
      <c r="E33" s="315">
        <v>0.16503957119813398</v>
      </c>
      <c r="F33" s="315">
        <v>0.24011009337105982</v>
      </c>
      <c r="G33" s="315">
        <v>0.31913847643400456</v>
      </c>
      <c r="H33" s="315">
        <v>0.39997608471514756</v>
      </c>
      <c r="I33" s="315">
        <v>0.73002232635390463</v>
      </c>
      <c r="J33" s="323">
        <v>1.0700914438420928</v>
      </c>
      <c r="K33" s="323">
        <v>1.8610328913585932</v>
      </c>
      <c r="L33" s="323">
        <v>2.756250319824447</v>
      </c>
      <c r="M33" s="323">
        <v>3.9458603366525411</v>
      </c>
      <c r="N33" s="323">
        <v>4.2206060424144551</v>
      </c>
      <c r="O33" s="323">
        <v>4.5114344918451463</v>
      </c>
      <c r="P33" s="323">
        <v>4.7373959043854</v>
      </c>
    </row>
    <row r="45"/>
    <row r="46">
      <c r="A46" s="267" t="s">
        <v>350</v>
      </c>
    </row>
    <row r="47">
      <c r="A47" s="244" t="s">
        <v>351</v>
      </c>
    </row>
    <row r="48">
      <c r="A48" s="244" t="s">
        <v>352</v>
      </c>
    </row>
    <row r="49">
      <c r="A49" s="244" t="s">
        <v>353</v>
      </c>
    </row>
    <row r="50">
      <c r="A50" s="244" t="s">
        <v>354</v>
      </c>
    </row>
    <row r="51">
      <c r="A51" s="244" t="s">
        <v>355</v>
      </c>
    </row>
    <row r="54">
      <c r="A54" s="267" t="s">
        <v>356</v>
      </c>
    </row>
    <row r="55" ht="15">
      <c r="A55" s="328" t="s">
        <v>357</v>
      </c>
      <c r="B55" s="329">
        <v>44196</v>
      </c>
      <c r="C55" s="329">
        <v>44227</v>
      </c>
      <c r="D55" s="329">
        <v>44255</v>
      </c>
      <c r="E55" s="329">
        <v>44286</v>
      </c>
      <c r="F55" s="329">
        <v>44316</v>
      </c>
      <c r="G55" s="329">
        <v>44347</v>
      </c>
      <c r="H55" s="329">
        <v>44377</v>
      </c>
      <c r="I55" s="329">
        <v>44408</v>
      </c>
      <c r="J55" s="329">
        <v>44439</v>
      </c>
      <c r="K55" s="329">
        <v>44469</v>
      </c>
      <c r="L55" s="329">
        <v>44500</v>
      </c>
      <c r="M55" s="329">
        <v>44530</v>
      </c>
      <c r="N55" s="329">
        <v>44561</v>
      </c>
      <c r="O55" s="329">
        <v>44592</v>
      </c>
      <c r="P55" s="329">
        <v>44620</v>
      </c>
      <c r="Q55" s="329">
        <v>44651</v>
      </c>
      <c r="R55" s="329">
        <v>44681</v>
      </c>
      <c r="S55" s="329">
        <v>44712</v>
      </c>
      <c r="T55" s="329">
        <v>44742</v>
      </c>
      <c r="U55" s="329">
        <v>44773</v>
      </c>
      <c r="V55" s="329">
        <v>44804</v>
      </c>
      <c r="W55" s="329">
        <v>44834</v>
      </c>
      <c r="X55" s="329">
        <v>44865</v>
      </c>
      <c r="Y55" s="329">
        <v>44895</v>
      </c>
      <c r="Z55" s="329">
        <v>44926</v>
      </c>
    </row>
    <row r="56">
      <c r="A56" s="330" t="s">
        <v>358</v>
      </c>
    </row>
    <row r="57">
      <c r="A57" s="331" t="s">
        <v>359</v>
      </c>
      <c r="B57" s="332">
        <v>14.388000126928091</v>
      </c>
      <c r="C57" s="332">
        <v>0</v>
      </c>
      <c r="D57" s="332">
        <v>0</v>
      </c>
      <c r="E57" s="332">
        <v>0</v>
      </c>
      <c r="F57" s="332">
        <v>0</v>
      </c>
      <c r="G57" s="332">
        <v>0</v>
      </c>
      <c r="H57" s="332">
        <v>0</v>
      </c>
      <c r="I57" s="332">
        <v>0</v>
      </c>
      <c r="J57" s="333">
        <v>0</v>
      </c>
      <c r="K57" s="333">
        <v>0</v>
      </c>
      <c r="L57" s="333">
        <v>0</v>
      </c>
      <c r="M57" s="333">
        <v>0</v>
      </c>
      <c r="N57" s="333">
        <v>0</v>
      </c>
      <c r="O57" s="333">
        <v>0</v>
      </c>
      <c r="P57" s="333">
        <v>0</v>
      </c>
      <c r="Q57" s="333">
        <v>0</v>
      </c>
      <c r="R57" s="333">
        <v>0</v>
      </c>
      <c r="S57" s="333">
        <v>0</v>
      </c>
      <c r="T57" s="333">
        <v>0</v>
      </c>
      <c r="U57" s="333">
        <v>0</v>
      </c>
      <c r="V57" s="333">
        <v>0</v>
      </c>
      <c r="W57" s="333">
        <v>0</v>
      </c>
      <c r="X57" s="333">
        <v>0</v>
      </c>
      <c r="Y57" s="333">
        <v>0</v>
      </c>
      <c r="Z57" s="333">
        <v>0</v>
      </c>
    </row>
    <row r="58">
      <c r="A58" s="331" t="s">
        <v>360</v>
      </c>
      <c r="B58" s="332">
        <v>14.388000126928091</v>
      </c>
      <c r="C58" s="332">
        <v>0</v>
      </c>
      <c r="D58" s="332">
        <v>0</v>
      </c>
      <c r="E58" s="332">
        <v>0</v>
      </c>
      <c r="F58" s="332">
        <v>0</v>
      </c>
      <c r="G58" s="332">
        <v>0</v>
      </c>
      <c r="H58" s="332">
        <v>0</v>
      </c>
      <c r="I58" s="332">
        <v>0</v>
      </c>
      <c r="J58" s="333">
        <v>0</v>
      </c>
      <c r="K58" s="333">
        <v>0</v>
      </c>
      <c r="L58" s="333">
        <v>0</v>
      </c>
      <c r="M58" s="333">
        <v>0</v>
      </c>
      <c r="N58" s="333">
        <v>0</v>
      </c>
      <c r="O58" s="333">
        <v>0</v>
      </c>
      <c r="P58" s="333">
        <v>0</v>
      </c>
      <c r="Q58" s="333">
        <v>0</v>
      </c>
      <c r="R58" s="333">
        <v>0</v>
      </c>
      <c r="S58" s="333">
        <v>0</v>
      </c>
      <c r="T58" s="333">
        <v>0</v>
      </c>
      <c r="U58" s="333">
        <v>0</v>
      </c>
      <c r="V58" s="333">
        <v>0</v>
      </c>
      <c r="W58" s="333">
        <v>0</v>
      </c>
      <c r="X58" s="333">
        <v>0</v>
      </c>
      <c r="Y58" s="333">
        <v>0</v>
      </c>
      <c r="Z58" s="333">
        <v>0</v>
      </c>
    </row>
    <row r="59">
      <c r="A59" s="331" t="s">
        <v>361</v>
      </c>
      <c r="B59" s="332">
        <v>14.388000126928091</v>
      </c>
      <c r="C59" s="332">
        <v>28.810499630026261</v>
      </c>
      <c r="D59" s="332">
        <v>27.137619088242161</v>
      </c>
      <c r="E59" s="332">
        <v>17.318427083173081</v>
      </c>
      <c r="F59" s="332">
        <v>16.582212606414991</v>
      </c>
      <c r="G59" s="332">
        <v>17.001867117421568</v>
      </c>
      <c r="H59" s="332">
        <v>17.427978806686848</v>
      </c>
      <c r="I59" s="332">
        <v>17.378374667727428</v>
      </c>
      <c r="J59" s="333">
        <v>17.403082502059952</v>
      </c>
      <c r="K59" s="333">
        <v>17.501619983027155</v>
      </c>
      <c r="L59" s="333">
        <v>17.720468601610879</v>
      </c>
      <c r="M59" s="333">
        <v>18.61616636965211</v>
      </c>
      <c r="N59" s="333">
        <v>19.105935331182458</v>
      </c>
      <c r="O59" s="333">
        <v>18.965977461689214</v>
      </c>
      <c r="P59" s="333">
        <v>18.876460971402267</v>
      </c>
      <c r="Q59" s="333">
        <v>18.852512441836719</v>
      </c>
      <c r="R59" s="333">
        <v>18.895875568446495</v>
      </c>
      <c r="S59" s="333">
        <v>19.009312321925368</v>
      </c>
      <c r="T59" s="333">
        <v>19.198117372012142</v>
      </c>
      <c r="U59" s="333">
        <v>19.425044223200146</v>
      </c>
      <c r="V59" s="333">
        <v>19.906794267184843</v>
      </c>
      <c r="W59" s="333">
        <v>21.040034980371896</v>
      </c>
      <c r="X59" s="333">
        <v>22.636644190438535</v>
      </c>
      <c r="Y59" s="333">
        <v>24.995623293181474</v>
      </c>
      <c r="Z59" s="333">
        <v>26.233650471537594</v>
      </c>
    </row>
    <row r="60">
      <c r="A60" s="331" t="s">
        <v>362</v>
      </c>
      <c r="B60" s="332">
        <v>14.388000126928091</v>
      </c>
      <c r="C60" s="332">
        <v>127.11121604651467</v>
      </c>
      <c r="D60" s="332">
        <v>125.45788390001881</v>
      </c>
      <c r="E60" s="332">
        <v>115.67115047850234</v>
      </c>
      <c r="F60" s="332">
        <v>114.9397921071517</v>
      </c>
      <c r="G60" s="332">
        <v>115.35590779122229</v>
      </c>
      <c r="H60" s="332">
        <v>115.78206878734544</v>
      </c>
      <c r="I60" s="332">
        <v>115.73266962173126</v>
      </c>
      <c r="J60" s="333">
        <v>115.7590942057643</v>
      </c>
      <c r="K60" s="333">
        <v>115.85540646793564</v>
      </c>
      <c r="L60" s="333">
        <v>116.07152461298358</v>
      </c>
      <c r="M60" s="333">
        <v>116.96720390688785</v>
      </c>
      <c r="N60" s="333">
        <v>117.45309961628131</v>
      </c>
      <c r="O60" s="333">
        <v>117.30813644584558</v>
      </c>
      <c r="P60" s="333">
        <v>117.22828982787844</v>
      </c>
      <c r="Q60" s="333">
        <v>117.19886485200398</v>
      </c>
      <c r="R60" s="333">
        <v>117.24390694463185</v>
      </c>
      <c r="S60" s="333">
        <v>117.36060001554935</v>
      </c>
      <c r="T60" s="333">
        <v>117.54490114429221</v>
      </c>
      <c r="U60" s="333">
        <v>117.77089127861451</v>
      </c>
      <c r="V60" s="333">
        <v>118.25065273569936</v>
      </c>
      <c r="W60" s="333">
        <v>119.37921560064514</v>
      </c>
      <c r="X60" s="333">
        <v>120.96727339023006</v>
      </c>
      <c r="Y60" s="333">
        <v>123.3205008162294</v>
      </c>
      <c r="Z60" s="333">
        <v>124.55551023520566</v>
      </c>
    </row>
    <row r="61">
      <c r="A61" s="331" t="s">
        <v>363</v>
      </c>
      <c r="B61" s="332">
        <v>14.388000126928091</v>
      </c>
      <c r="C61" s="332">
        <v>224.99937488649314</v>
      </c>
      <c r="D61" s="332">
        <v>223.38146803963457</v>
      </c>
      <c r="E61" s="332">
        <v>213.61619446438624</v>
      </c>
      <c r="F61" s="332">
        <v>212.89232498415367</v>
      </c>
      <c r="G61" s="332">
        <v>213.30225707393277</v>
      </c>
      <c r="H61" s="332">
        <v>213.7311437278716</v>
      </c>
      <c r="I61" s="332">
        <v>213.68194767750893</v>
      </c>
      <c r="J61" s="333">
        <v>213.7127503934087</v>
      </c>
      <c r="K61" s="333">
        <v>213.80418065667951</v>
      </c>
      <c r="L61" s="333">
        <v>214.01491633037708</v>
      </c>
      <c r="M61" s="333">
        <v>214.91593083414327</v>
      </c>
      <c r="N61" s="333">
        <v>215.3953115695895</v>
      </c>
      <c r="O61" s="333">
        <v>215.237359196494</v>
      </c>
      <c r="P61" s="333">
        <v>215.18047781956543</v>
      </c>
      <c r="Q61" s="333">
        <v>215.13759568719595</v>
      </c>
      <c r="R61" s="333">
        <v>215.18697813738069</v>
      </c>
      <c r="S61" s="333">
        <v>215.31225171557509</v>
      </c>
      <c r="T61" s="333">
        <v>215.4867360307025</v>
      </c>
      <c r="U61" s="333">
        <v>215.71179793026644</v>
      </c>
      <c r="V61" s="333">
        <v>216.18958880765243</v>
      </c>
      <c r="W61" s="333">
        <v>217.31351618361364</v>
      </c>
      <c r="X61" s="333">
        <v>218.89042381781854</v>
      </c>
      <c r="Y61" s="333">
        <v>221.24330391075671</v>
      </c>
      <c r="Z61" s="333">
        <v>222.47799889464821</v>
      </c>
    </row>
    <row r="62">
      <c r="A62" s="331" t="s">
        <v>364</v>
      </c>
      <c r="B62" s="332">
        <v>14.388000126928091</v>
      </c>
      <c r="C62" s="332">
        <v>322.47873423886296</v>
      </c>
      <c r="D62" s="332">
        <v>320.91192122268092</v>
      </c>
      <c r="E62" s="332">
        <v>311.15725288120461</v>
      </c>
      <c r="F62" s="332">
        <v>310.44347045250242</v>
      </c>
      <c r="G62" s="332">
        <v>310.84460897350692</v>
      </c>
      <c r="H62" s="332">
        <v>311.2788624034232</v>
      </c>
      <c r="I62" s="332">
        <v>311.22986763627762</v>
      </c>
      <c r="J62" s="333">
        <v>311.26767498624008</v>
      </c>
      <c r="K62" s="333">
        <v>311.35160128609738</v>
      </c>
      <c r="L62" s="333">
        <v>311.554337383717</v>
      </c>
      <c r="M62" s="333">
        <v>312.46597044785062</v>
      </c>
      <c r="N62" s="333">
        <v>312.9362290928068</v>
      </c>
      <c r="O62" s="333">
        <v>312.75740910970512</v>
      </c>
      <c r="P62" s="333">
        <v>312.73661339205665</v>
      </c>
      <c r="Q62" s="333">
        <v>312.6723979804874</v>
      </c>
      <c r="R62" s="333">
        <v>312.72874715757689</v>
      </c>
      <c r="S62" s="333">
        <v>312.86785579992852</v>
      </c>
      <c r="T62" s="333">
        <v>313.02727988438551</v>
      </c>
      <c r="U62" s="333">
        <v>313.25142191339972</v>
      </c>
      <c r="V62" s="333">
        <v>313.72725996741195</v>
      </c>
      <c r="W62" s="333">
        <v>314.84659362373111</v>
      </c>
      <c r="X62" s="333">
        <v>316.40978651292335</v>
      </c>
      <c r="Y62" s="333">
        <v>318.76765258864634</v>
      </c>
      <c r="Z62" s="333">
        <v>320.00470115064962</v>
      </c>
    </row>
    <row r="63">
      <c r="A63" s="331" t="s">
        <v>365</v>
      </c>
      <c r="B63" s="332">
        <v>14.388000126928091</v>
      </c>
      <c r="C63" s="332">
        <v>419.55299967937066</v>
      </c>
      <c r="D63" s="332">
        <v>418.052744127773</v>
      </c>
      <c r="E63" s="332">
        <v>408.29796812174959</v>
      </c>
      <c r="F63" s="332">
        <v>407.59683685770466</v>
      </c>
      <c r="G63" s="332">
        <v>407.98660604704128</v>
      </c>
      <c r="H63" s="332">
        <v>408.42883272799725</v>
      </c>
      <c r="I63" s="332">
        <v>408.38003743734862</v>
      </c>
      <c r="J63" s="333">
        <v>408.42744162526867</v>
      </c>
      <c r="K63" s="333">
        <v>408.50127623287852</v>
      </c>
      <c r="L63" s="333">
        <v>408.69342995888792</v>
      </c>
      <c r="M63" s="333">
        <v>409.62089577657451</v>
      </c>
      <c r="N63" s="333">
        <v>410.07945924232638</v>
      </c>
      <c r="O63" s="333">
        <v>409.87199696807085</v>
      </c>
      <c r="P63" s="333">
        <v>409.90023530274158</v>
      </c>
      <c r="Q63" s="333">
        <v>409.8069133330381</v>
      </c>
      <c r="R63" s="333">
        <v>409.87282116922421</v>
      </c>
      <c r="S63" s="333">
        <v>410.03095095967427</v>
      </c>
      <c r="T63" s="333">
        <v>410.170139715199</v>
      </c>
      <c r="U63" s="333">
        <v>410.39337012158126</v>
      </c>
      <c r="V63" s="333">
        <v>410.86727286234884</v>
      </c>
      <c r="W63" s="333">
        <v>411.98205398882857</v>
      </c>
      <c r="X63" s="333">
        <v>413.52900112023252</v>
      </c>
      <c r="Y63" s="333">
        <v>415.89711665512237</v>
      </c>
      <c r="Z63" s="333">
        <v>417.13915208637576</v>
      </c>
    </row>
    <row r="64">
      <c r="A64" s="331" t="s">
        <v>366</v>
      </c>
      <c r="B64" s="332">
        <v>14.388000126928091</v>
      </c>
      <c r="C64" s="332">
        <v>317.46700947094058</v>
      </c>
      <c r="D64" s="332">
        <v>312.59009692493754</v>
      </c>
      <c r="E64" s="332">
        <v>299.42284197654186</v>
      </c>
      <c r="F64" s="332">
        <v>295.55946322000636</v>
      </c>
      <c r="G64" s="332">
        <v>292.92020889963618</v>
      </c>
      <c r="H64" s="332">
        <v>290.09737039377723</v>
      </c>
      <c r="I64" s="332">
        <v>286.63220435418486</v>
      </c>
      <c r="J64" s="333">
        <v>283.41138297126656</v>
      </c>
      <c r="K64" s="333">
        <v>280.13423214367697</v>
      </c>
      <c r="L64" s="333">
        <v>277.296522374107</v>
      </c>
      <c r="M64" s="333">
        <v>274.89226793220297</v>
      </c>
      <c r="N64" s="333">
        <v>271.89491577351413</v>
      </c>
      <c r="O64" s="333">
        <v>268.78939741836257</v>
      </c>
      <c r="P64" s="333">
        <v>265.49232202887657</v>
      </c>
      <c r="Q64" s="333">
        <v>262.07456343480555</v>
      </c>
      <c r="R64" s="333">
        <v>258.97513479080612</v>
      </c>
      <c r="S64" s="333">
        <v>255.7929988413309</v>
      </c>
      <c r="T64" s="333">
        <v>252.54210245814178</v>
      </c>
      <c r="U64" s="333">
        <v>249.77415082922678</v>
      </c>
      <c r="V64" s="333">
        <v>246.93731669057254</v>
      </c>
      <c r="W64" s="333">
        <v>244.63764031801662</v>
      </c>
      <c r="X64" s="333">
        <v>243.16209672557213</v>
      </c>
      <c r="Y64" s="333">
        <v>242.19766413738859</v>
      </c>
      <c r="Z64" s="333">
        <v>239.84893562804717</v>
      </c>
    </row>
    <row r="65">
      <c r="A65" s="331" t="s">
        <v>367</v>
      </c>
      <c r="B65" s="332">
        <v>14.388000126928091</v>
      </c>
      <c r="C65" s="332">
        <v>36.421824051404293</v>
      </c>
      <c r="D65" s="332">
        <v>39.768457880159069</v>
      </c>
      <c r="E65" s="332">
        <v>35.132300621068573</v>
      </c>
      <c r="F65" s="332">
        <v>39.173099395170425</v>
      </c>
      <c r="G65" s="332">
        <v>44.206460546574604</v>
      </c>
      <c r="H65" s="332">
        <v>49.569716110647171</v>
      </c>
      <c r="I65" s="332">
        <v>54.699266047103123</v>
      </c>
      <c r="J65" s="333">
        <v>59.660029155784713</v>
      </c>
      <c r="K65" s="333">
        <v>64.85472401294362</v>
      </c>
      <c r="L65" s="333">
        <v>69.683356162075938</v>
      </c>
      <c r="M65" s="333">
        <v>75.59381129857411</v>
      </c>
      <c r="N65" s="333">
        <v>81.338228498739923</v>
      </c>
      <c r="O65" s="333">
        <v>85.642138787253955</v>
      </c>
      <c r="P65" s="333">
        <v>90.488839821282056</v>
      </c>
      <c r="Q65" s="333">
        <v>95.553515879811442</v>
      </c>
      <c r="R65" s="333">
        <v>100.36602445858586</v>
      </c>
      <c r="S65" s="333">
        <v>105.49197634481456</v>
      </c>
      <c r="T65" s="333">
        <v>110.84800182229448</v>
      </c>
      <c r="U65" s="333">
        <v>115.59806289870467</v>
      </c>
      <c r="V65" s="333">
        <v>121.08639183560085</v>
      </c>
      <c r="W65" s="333">
        <v>127.38561944056033</v>
      </c>
      <c r="X65" s="333">
        <v>133.57870729794578</v>
      </c>
      <c r="Y65" s="333">
        <v>140.94260244565143</v>
      </c>
      <c r="Z65" s="333">
        <v>147.5880153536564</v>
      </c>
    </row>
    <row r="66">
      <c r="A66" s="330" t="s">
        <v>368</v>
      </c>
    </row>
    <row r="67">
      <c r="A67" s="331" t="s">
        <v>359</v>
      </c>
      <c r="B67" s="332">
        <v>23.837999906390905</v>
      </c>
      <c r="C67" s="332">
        <v>0</v>
      </c>
      <c r="D67" s="332">
        <v>0</v>
      </c>
      <c r="E67" s="332">
        <v>0</v>
      </c>
      <c r="F67" s="332">
        <v>0</v>
      </c>
      <c r="G67" s="332">
        <v>0</v>
      </c>
      <c r="H67" s="332">
        <v>0</v>
      </c>
      <c r="I67" s="332">
        <v>0</v>
      </c>
      <c r="J67" s="333">
        <v>0</v>
      </c>
      <c r="K67" s="333">
        <v>0</v>
      </c>
      <c r="L67" s="333">
        <v>0</v>
      </c>
      <c r="M67" s="333">
        <v>0</v>
      </c>
      <c r="N67" s="333">
        <v>0</v>
      </c>
      <c r="O67" s="333">
        <v>0</v>
      </c>
      <c r="P67" s="333">
        <v>0</v>
      </c>
      <c r="Q67" s="333">
        <v>0</v>
      </c>
      <c r="R67" s="333">
        <v>0</v>
      </c>
      <c r="S67" s="333">
        <v>0</v>
      </c>
      <c r="T67" s="333">
        <v>0</v>
      </c>
      <c r="U67" s="333">
        <v>0</v>
      </c>
      <c r="V67" s="333">
        <v>0</v>
      </c>
      <c r="W67" s="333">
        <v>0</v>
      </c>
      <c r="X67" s="333">
        <v>0</v>
      </c>
      <c r="Y67" s="333">
        <v>0</v>
      </c>
      <c r="Z67" s="333">
        <v>0</v>
      </c>
    </row>
    <row r="68">
      <c r="A68" s="331" t="s">
        <v>360</v>
      </c>
      <c r="B68" s="332">
        <v>23.837999906390905</v>
      </c>
      <c r="C68" s="332">
        <v>0</v>
      </c>
      <c r="D68" s="332">
        <v>0</v>
      </c>
      <c r="E68" s="332">
        <v>0</v>
      </c>
      <c r="F68" s="332">
        <v>0</v>
      </c>
      <c r="G68" s="332">
        <v>0</v>
      </c>
      <c r="H68" s="332">
        <v>0</v>
      </c>
      <c r="I68" s="332">
        <v>0</v>
      </c>
      <c r="J68" s="333">
        <v>0</v>
      </c>
      <c r="K68" s="333">
        <v>0</v>
      </c>
      <c r="L68" s="333">
        <v>0</v>
      </c>
      <c r="M68" s="333">
        <v>0</v>
      </c>
      <c r="N68" s="333">
        <v>0</v>
      </c>
      <c r="O68" s="333">
        <v>0</v>
      </c>
      <c r="P68" s="333">
        <v>0</v>
      </c>
      <c r="Q68" s="333">
        <v>0</v>
      </c>
      <c r="R68" s="333">
        <v>0</v>
      </c>
      <c r="S68" s="333">
        <v>0</v>
      </c>
      <c r="T68" s="333">
        <v>0</v>
      </c>
      <c r="U68" s="333">
        <v>0</v>
      </c>
      <c r="V68" s="333">
        <v>0</v>
      </c>
      <c r="W68" s="333">
        <v>0</v>
      </c>
      <c r="X68" s="333">
        <v>0</v>
      </c>
      <c r="Y68" s="333">
        <v>0</v>
      </c>
      <c r="Z68" s="333">
        <v>0</v>
      </c>
    </row>
    <row r="69">
      <c r="A69" s="331" t="s">
        <v>361</v>
      </c>
      <c r="B69" s="332">
        <v>23.837999906390905</v>
      </c>
      <c r="C69" s="332">
        <v>24.621386767756452</v>
      </c>
      <c r="D69" s="332">
        <v>20.724304126630258</v>
      </c>
      <c r="E69" s="332">
        <v>16.99783537612818</v>
      </c>
      <c r="F69" s="332">
        <v>17.023118312848322</v>
      </c>
      <c r="G69" s="332">
        <v>17.274984721084035</v>
      </c>
      <c r="H69" s="332">
        <v>17.405907040704211</v>
      </c>
      <c r="I69" s="332">
        <v>17.428948855650141</v>
      </c>
      <c r="J69" s="333">
        <v>17.540194944884274</v>
      </c>
      <c r="K69" s="333">
        <v>17.980478211354576</v>
      </c>
      <c r="L69" s="333">
        <v>18.4896189235053</v>
      </c>
      <c r="M69" s="333">
        <v>18.894200753158465</v>
      </c>
      <c r="N69" s="333">
        <v>18.98306160326381</v>
      </c>
      <c r="O69" s="333">
        <v>18.899768150218783</v>
      </c>
      <c r="P69" s="333">
        <v>18.877656821578476</v>
      </c>
      <c r="Q69" s="333">
        <v>18.925324764497827</v>
      </c>
      <c r="R69" s="333">
        <v>19.032069349668507</v>
      </c>
      <c r="S69" s="333">
        <v>19.206582239315878</v>
      </c>
      <c r="T69" s="333">
        <v>19.538860682050711</v>
      </c>
      <c r="U69" s="333">
        <v>20.094433248971509</v>
      </c>
      <c r="V69" s="333">
        <v>21.160851033663779</v>
      </c>
      <c r="W69" s="333">
        <v>22.98115560311274</v>
      </c>
      <c r="X69" s="333">
        <v>24.630328663748248</v>
      </c>
      <c r="Y69" s="333">
        <v>25.867672308029615</v>
      </c>
      <c r="Z69" s="333">
        <v>26.587715747389694</v>
      </c>
    </row>
    <row r="70">
      <c r="A70" s="331" t="s">
        <v>362</v>
      </c>
      <c r="B70" s="332">
        <v>23.837999906390905</v>
      </c>
      <c r="C70" s="332">
        <v>123.06473287794276</v>
      </c>
      <c r="D70" s="332">
        <v>119.18130388212994</v>
      </c>
      <c r="E70" s="332">
        <v>115.46402900186922</v>
      </c>
      <c r="F70" s="332">
        <v>115.4892503642814</v>
      </c>
      <c r="G70" s="332">
        <v>115.74049584483501</v>
      </c>
      <c r="H70" s="332">
        <v>115.8747373367478</v>
      </c>
      <c r="I70" s="332">
        <v>115.89408051359877</v>
      </c>
      <c r="J70" s="333">
        <v>116.00322762044776</v>
      </c>
      <c r="K70" s="333">
        <v>116.4442490421186</v>
      </c>
      <c r="L70" s="333">
        <v>116.95213334872904</v>
      </c>
      <c r="M70" s="333">
        <v>117.35199389749269</v>
      </c>
      <c r="N70" s="333">
        <v>117.44063061285209</v>
      </c>
      <c r="O70" s="333">
        <v>117.35568572989615</v>
      </c>
      <c r="P70" s="333">
        <v>117.3392136514814</v>
      </c>
      <c r="Q70" s="333">
        <v>117.386763957417</v>
      </c>
      <c r="R70" s="333">
        <v>117.49324511265651</v>
      </c>
      <c r="S70" s="333">
        <v>117.66732732755202</v>
      </c>
      <c r="T70" s="333">
        <v>117.99878574377497</v>
      </c>
      <c r="U70" s="333">
        <v>118.55298719809463</v>
      </c>
      <c r="V70" s="333">
        <v>119.61484988909777</v>
      </c>
      <c r="W70" s="333">
        <v>121.43258490448629</v>
      </c>
      <c r="X70" s="333">
        <v>123.07768740220458</v>
      </c>
      <c r="Y70" s="333">
        <v>124.30787431172871</v>
      </c>
      <c r="Z70" s="333">
        <v>125.02610150634787</v>
      </c>
    </row>
    <row r="71">
      <c r="A71" s="331" t="s">
        <v>363</v>
      </c>
      <c r="B71" s="332">
        <v>23.837999906390905</v>
      </c>
      <c r="C71" s="332">
        <v>221.26045919502096</v>
      </c>
      <c r="D71" s="332">
        <v>217.39595000329456</v>
      </c>
      <c r="E71" s="332">
        <v>213.68780090717871</v>
      </c>
      <c r="F71" s="332">
        <v>213.71296114537188</v>
      </c>
      <c r="G71" s="332">
        <v>213.96359029308331</v>
      </c>
      <c r="H71" s="332">
        <v>214.10649534952981</v>
      </c>
      <c r="I71" s="332">
        <v>214.1167983033383</v>
      </c>
      <c r="J71" s="333">
        <v>214.22117775133503</v>
      </c>
      <c r="K71" s="333">
        <v>214.66561608321038</v>
      </c>
      <c r="L71" s="333">
        <v>215.17225329059082</v>
      </c>
      <c r="M71" s="333">
        <v>215.56205944061878</v>
      </c>
      <c r="N71" s="333">
        <v>215.65047369359954</v>
      </c>
      <c r="O71" s="333">
        <v>215.56120581865</v>
      </c>
      <c r="P71" s="333">
        <v>215.5583830913458</v>
      </c>
      <c r="Q71" s="333">
        <v>215.60581663171183</v>
      </c>
      <c r="R71" s="333">
        <v>215.71203630834978</v>
      </c>
      <c r="S71" s="333">
        <v>215.8856910388927</v>
      </c>
      <c r="T71" s="333">
        <v>216.21633550312171</v>
      </c>
      <c r="U71" s="333">
        <v>216.7691760017635</v>
      </c>
      <c r="V71" s="333">
        <v>217.82383336280287</v>
      </c>
      <c r="W71" s="333">
        <v>219.64170184163561</v>
      </c>
      <c r="X71" s="333">
        <v>221.28276393431665</v>
      </c>
      <c r="Y71" s="333">
        <v>222.50047998687427</v>
      </c>
      <c r="Z71" s="333">
        <v>223.2169044895073</v>
      </c>
    </row>
    <row r="72">
      <c r="A72" s="331" t="s">
        <v>364</v>
      </c>
      <c r="B72" s="332">
        <v>23.837999906390905</v>
      </c>
      <c r="C72" s="332">
        <v>319.21040830011947</v>
      </c>
      <c r="D72" s="332">
        <v>315.3700331678707</v>
      </c>
      <c r="E72" s="332">
        <v>311.67094260694711</v>
      </c>
      <c r="F72" s="332">
        <v>311.69604216553273</v>
      </c>
      <c r="G72" s="332">
        <v>311.94605951881448</v>
      </c>
      <c r="H72" s="332">
        <v>312.1029202380679</v>
      </c>
      <c r="I72" s="332">
        <v>312.09889364335396</v>
      </c>
      <c r="J72" s="333">
        <v>312.1958630768803</v>
      </c>
      <c r="K72" s="333">
        <v>312.64637062913636</v>
      </c>
      <c r="L72" s="333">
        <v>313.15176992926496</v>
      </c>
      <c r="M72" s="333">
        <v>313.52624129544859</v>
      </c>
      <c r="N72" s="333">
        <v>313.61443473784584</v>
      </c>
      <c r="O72" s="333">
        <v>313.51819895367288</v>
      </c>
      <c r="P72" s="333">
        <v>313.53695623408095</v>
      </c>
      <c r="Q72" s="333">
        <v>313.58427386955566</v>
      </c>
      <c r="R72" s="333">
        <v>313.69023399503317</v>
      </c>
      <c r="S72" s="333">
        <v>313.86346439216589</v>
      </c>
      <c r="T72" s="333">
        <v>314.19330090421886</v>
      </c>
      <c r="U72" s="333">
        <v>314.74479047927116</v>
      </c>
      <c r="V72" s="333">
        <v>315.78961836624541</v>
      </c>
      <c r="W72" s="333">
        <v>317.61029658476895</v>
      </c>
      <c r="X72" s="333">
        <v>319.2473480593469</v>
      </c>
      <c r="Y72" s="333">
        <v>320.44733162467469</v>
      </c>
      <c r="Z72" s="333">
        <v>321.1619668205596</v>
      </c>
    </row>
    <row r="73">
      <c r="A73" s="331" t="s">
        <v>365</v>
      </c>
      <c r="B73" s="332">
        <v>23.837999906390905</v>
      </c>
      <c r="C73" s="332">
        <v>416.91640007632208</v>
      </c>
      <c r="D73" s="332">
        <v>413.10532208652421</v>
      </c>
      <c r="E73" s="332">
        <v>409.415223634646</v>
      </c>
      <c r="F73" s="332">
        <v>409.44026295286642</v>
      </c>
      <c r="G73" s="332">
        <v>409.68967299464805</v>
      </c>
      <c r="H73" s="332">
        <v>409.86572991580169</v>
      </c>
      <c r="I73" s="332">
        <v>409.8421359723979</v>
      </c>
      <c r="J73" s="333">
        <v>409.92907898503751</v>
      </c>
      <c r="K73" s="333">
        <v>410.38828199688231</v>
      </c>
      <c r="L73" s="333">
        <v>410.89245246916158</v>
      </c>
      <c r="M73" s="333">
        <v>411.24636065394719</v>
      </c>
      <c r="N73" s="333">
        <v>411.3343349171758</v>
      </c>
      <c r="O73" s="333">
        <v>411.22851257319076</v>
      </c>
      <c r="P73" s="333">
        <v>411.27670219836108</v>
      </c>
      <c r="Q73" s="333">
        <v>411.323904779098</v>
      </c>
      <c r="R73" s="333">
        <v>411.42960725716279</v>
      </c>
      <c r="S73" s="333">
        <v>411.602416433476</v>
      </c>
      <c r="T73" s="333">
        <v>411.93145091973435</v>
      </c>
      <c r="U73" s="333">
        <v>412.48159948041626</v>
      </c>
      <c r="V73" s="333">
        <v>413.51399947385</v>
      </c>
      <c r="W73" s="333">
        <v>415.34013734558363</v>
      </c>
      <c r="X73" s="333">
        <v>416.97320762438159</v>
      </c>
      <c r="Y73" s="333">
        <v>418.15024882330334</v>
      </c>
      <c r="Z73" s="333">
        <v>418.86310793319137</v>
      </c>
    </row>
    <row r="74">
      <c r="A74" s="331" t="s">
        <v>366</v>
      </c>
      <c r="B74" s="332">
        <v>23.837999906390905</v>
      </c>
      <c r="C74" s="332">
        <v>310.8469788426732</v>
      </c>
      <c r="D74" s="332">
        <v>303.89500824546036</v>
      </c>
      <c r="E74" s="332">
        <v>296.54937363899751</v>
      </c>
      <c r="F74" s="332">
        <v>293.46368154311608</v>
      </c>
      <c r="G74" s="332">
        <v>290.60275536203449</v>
      </c>
      <c r="H74" s="332">
        <v>287.42991249281255</v>
      </c>
      <c r="I74" s="332">
        <v>284.10426569694323</v>
      </c>
      <c r="J74" s="333">
        <v>281.03887772980551</v>
      </c>
      <c r="K74" s="333">
        <v>277.99994563120225</v>
      </c>
      <c r="L74" s="333">
        <v>275.39386931155195</v>
      </c>
      <c r="M74" s="333">
        <v>272.66338346464642</v>
      </c>
      <c r="N74" s="333">
        <v>269.21122653617408</v>
      </c>
      <c r="O74" s="333">
        <v>266.06111011342216</v>
      </c>
      <c r="P74" s="333">
        <v>262.9028649992951</v>
      </c>
      <c r="Q74" s="333">
        <v>259.40888834732516</v>
      </c>
      <c r="R74" s="333">
        <v>256.40267921098786</v>
      </c>
      <c r="S74" s="333">
        <v>253.35630843608729</v>
      </c>
      <c r="T74" s="333">
        <v>250.14446084240683</v>
      </c>
      <c r="U74" s="333">
        <v>247.69080621784178</v>
      </c>
      <c r="V74" s="333">
        <v>245.46757844764861</v>
      </c>
      <c r="W74" s="333">
        <v>243.79458550512928</v>
      </c>
      <c r="X74" s="333">
        <v>242.31903959680179</v>
      </c>
      <c r="Y74" s="333">
        <v>240.41881133924616</v>
      </c>
      <c r="Z74" s="333">
        <v>237.59197328222535</v>
      </c>
    </row>
    <row r="75">
      <c r="A75" s="331" t="s">
        <v>367</v>
      </c>
      <c r="B75" s="332">
        <v>23.837999906390905</v>
      </c>
      <c r="C75" s="332">
        <v>37.259179774013752</v>
      </c>
      <c r="D75" s="332">
        <v>38.060573337756111</v>
      </c>
      <c r="E75" s="332">
        <v>39.842124539550575</v>
      </c>
      <c r="F75" s="332">
        <v>44.565698984200665</v>
      </c>
      <c r="G75" s="332">
        <v>49.515631153951269</v>
      </c>
      <c r="H75" s="332">
        <v>54.669020031744857</v>
      </c>
      <c r="I75" s="332">
        <v>59.712720971595573</v>
      </c>
      <c r="J75" s="333">
        <v>64.601555549481361</v>
      </c>
      <c r="K75" s="333">
        <v>70.306005997344585</v>
      </c>
      <c r="L75" s="333">
        <v>75.511609330795309</v>
      </c>
      <c r="M75" s="333">
        <v>80.610686917971208</v>
      </c>
      <c r="N75" s="333">
        <v>86.042835603362647</v>
      </c>
      <c r="O75" s="333">
        <v>90.572796409018451</v>
      </c>
      <c r="P75" s="333">
        <v>95.3301305996631</v>
      </c>
      <c r="Q75" s="333">
        <v>100.72033000530026</v>
      </c>
      <c r="R75" s="333">
        <v>105.5217247389552</v>
      </c>
      <c r="S75" s="333">
        <v>110.55246736681087</v>
      </c>
      <c r="T75" s="333">
        <v>116.22622017722109</v>
      </c>
      <c r="U75" s="333">
        <v>121.31360790533341</v>
      </c>
      <c r="V75" s="333">
        <v>127.31389419824174</v>
      </c>
      <c r="W75" s="333">
        <v>134.39558185733154</v>
      </c>
      <c r="X75" s="333">
        <v>140.73716587939703</v>
      </c>
      <c r="Y75" s="333">
        <v>146.66076788992089</v>
      </c>
      <c r="Z75" s="333">
        <v>152.71896673731</v>
      </c>
    </row>
    <row r="76">
      <c r="A76" s="330" t="s">
        <v>369</v>
      </c>
    </row>
    <row r="77">
      <c r="A77" s="331" t="s">
        <v>359</v>
      </c>
      <c r="B77" s="332">
        <v>25.762999430298805</v>
      </c>
      <c r="C77" s="332">
        <v>5.16299856826663</v>
      </c>
      <c r="D77" s="332">
        <v>5.16299856826663</v>
      </c>
      <c r="E77" s="332">
        <v>5.16299856826663</v>
      </c>
      <c r="F77" s="332">
        <v>5.16299856826663</v>
      </c>
      <c r="G77" s="332">
        <v>5.16299856826663</v>
      </c>
      <c r="H77" s="332">
        <v>5.16299856826663</v>
      </c>
      <c r="I77" s="332">
        <v>5.16299856826663</v>
      </c>
      <c r="J77" s="333">
        <v>5.16299856826663</v>
      </c>
      <c r="K77" s="333">
        <v>5.16299856826663</v>
      </c>
      <c r="L77" s="333">
        <v>5.16299856826663</v>
      </c>
      <c r="M77" s="333">
        <v>5.16299856826663</v>
      </c>
      <c r="N77" s="333">
        <v>5.16299856826663</v>
      </c>
      <c r="O77" s="333">
        <v>5.16299856826663</v>
      </c>
      <c r="P77" s="333">
        <v>5.16299856826663</v>
      </c>
      <c r="Q77" s="333">
        <v>5.16299856826663</v>
      </c>
      <c r="R77" s="333">
        <v>5.16299856826663</v>
      </c>
      <c r="S77" s="333">
        <v>5.16299856826663</v>
      </c>
      <c r="T77" s="333">
        <v>5.16299856826663</v>
      </c>
      <c r="U77" s="333">
        <v>5.16299856826663</v>
      </c>
      <c r="V77" s="333">
        <v>5.16299856826663</v>
      </c>
      <c r="W77" s="333">
        <v>5.16299856826663</v>
      </c>
      <c r="X77" s="333">
        <v>5.16299856826663</v>
      </c>
      <c r="Y77" s="333">
        <v>5.16299856826663</v>
      </c>
      <c r="Z77" s="333">
        <v>5.16299856826663</v>
      </c>
    </row>
    <row r="78">
      <c r="A78" s="331" t="s">
        <v>360</v>
      </c>
      <c r="B78" s="332">
        <v>25.762999430298805</v>
      </c>
      <c r="C78" s="332">
        <v>5.16299856826663</v>
      </c>
      <c r="D78" s="332">
        <v>5.16299856826663</v>
      </c>
      <c r="E78" s="332">
        <v>5.16299856826663</v>
      </c>
      <c r="F78" s="332">
        <v>5.16299856826663</v>
      </c>
      <c r="G78" s="332">
        <v>5.16299856826663</v>
      </c>
      <c r="H78" s="332">
        <v>5.16299856826663</v>
      </c>
      <c r="I78" s="332">
        <v>5.16299856826663</v>
      </c>
      <c r="J78" s="333">
        <v>5.16299856826663</v>
      </c>
      <c r="K78" s="333">
        <v>5.16299856826663</v>
      </c>
      <c r="L78" s="333">
        <v>5.16299856826663</v>
      </c>
      <c r="M78" s="333">
        <v>5.16299856826663</v>
      </c>
      <c r="N78" s="333">
        <v>5.16299856826663</v>
      </c>
      <c r="O78" s="333">
        <v>5.16299856826663</v>
      </c>
      <c r="P78" s="333">
        <v>5.16299856826663</v>
      </c>
      <c r="Q78" s="333">
        <v>5.16299856826663</v>
      </c>
      <c r="R78" s="333">
        <v>5.16299856826663</v>
      </c>
      <c r="S78" s="333">
        <v>5.16299856826663</v>
      </c>
      <c r="T78" s="333">
        <v>5.16299856826663</v>
      </c>
      <c r="U78" s="333">
        <v>5.16299856826663</v>
      </c>
      <c r="V78" s="333">
        <v>5.16299856826663</v>
      </c>
      <c r="W78" s="333">
        <v>5.16299856826663</v>
      </c>
      <c r="X78" s="333">
        <v>5.16299856826663</v>
      </c>
      <c r="Y78" s="333">
        <v>5.16299856826663</v>
      </c>
      <c r="Z78" s="333">
        <v>5.16299856826663</v>
      </c>
    </row>
    <row r="79">
      <c r="A79" s="331" t="s">
        <v>361</v>
      </c>
      <c r="B79" s="332">
        <v>25.762999430298805</v>
      </c>
      <c r="C79" s="332">
        <v>25.963821376213158</v>
      </c>
      <c r="D79" s="332">
        <v>24.167217590376151</v>
      </c>
      <c r="E79" s="332">
        <v>22.366225738428906</v>
      </c>
      <c r="F79" s="332">
        <v>22.393817895801394</v>
      </c>
      <c r="G79" s="332">
        <v>22.573714377039583</v>
      </c>
      <c r="H79" s="332">
        <v>22.848868685543852</v>
      </c>
      <c r="I79" s="332">
        <v>23.134334697736115</v>
      </c>
      <c r="J79" s="333">
        <v>23.380621556598427</v>
      </c>
      <c r="K79" s="333">
        <v>23.643573217426582</v>
      </c>
      <c r="L79" s="333">
        <v>23.85868425793792</v>
      </c>
      <c r="M79" s="333">
        <v>24.053343927147264</v>
      </c>
      <c r="N79" s="333">
        <v>24.121414623327265</v>
      </c>
      <c r="O79" s="333">
        <v>24.132148345314217</v>
      </c>
      <c r="P79" s="333">
        <v>24.20975100491896</v>
      </c>
      <c r="Q79" s="333">
        <v>24.393391356125157</v>
      </c>
      <c r="R79" s="333">
        <v>24.744382826721811</v>
      </c>
      <c r="S79" s="333">
        <v>25.346540536043594</v>
      </c>
      <c r="T79" s="333">
        <v>26.460162977436397</v>
      </c>
      <c r="U79" s="333">
        <v>27.53170366206561</v>
      </c>
      <c r="V79" s="333">
        <v>28.6711380475249</v>
      </c>
      <c r="W79" s="333">
        <v>29.935339615226553</v>
      </c>
      <c r="X79" s="333">
        <v>31.005930334811538</v>
      </c>
      <c r="Y79" s="333">
        <v>32.034756558245505</v>
      </c>
      <c r="Z79" s="333">
        <v>32.961127070539519</v>
      </c>
    </row>
    <row r="80">
      <c r="A80" s="331" t="s">
        <v>362</v>
      </c>
      <c r="B80" s="332">
        <v>25.762999430298805</v>
      </c>
      <c r="C80" s="332">
        <v>124.59108217876904</v>
      </c>
      <c r="D80" s="332">
        <v>122.80015641716871</v>
      </c>
      <c r="E80" s="332">
        <v>120.99727050101257</v>
      </c>
      <c r="F80" s="332">
        <v>121.02668311862209</v>
      </c>
      <c r="G80" s="332">
        <v>121.20476288791839</v>
      </c>
      <c r="H80" s="332">
        <v>121.48358529780417</v>
      </c>
      <c r="I80" s="332">
        <v>121.767231134815</v>
      </c>
      <c r="J80" s="333">
        <v>122.00798871810721</v>
      </c>
      <c r="K80" s="333">
        <v>122.27278332057827</v>
      </c>
      <c r="L80" s="333">
        <v>122.48603195531261</v>
      </c>
      <c r="M80" s="333">
        <v>122.6825484874132</v>
      </c>
      <c r="N80" s="333">
        <v>122.75061825554137</v>
      </c>
      <c r="O80" s="333">
        <v>122.75948485885616</v>
      </c>
      <c r="P80" s="333">
        <v>122.84269172900834</v>
      </c>
      <c r="Q80" s="333">
        <v>123.02446541344983</v>
      </c>
      <c r="R80" s="333">
        <v>123.37734541293898</v>
      </c>
      <c r="S80" s="333">
        <v>123.97762747342956</v>
      </c>
      <c r="T80" s="333">
        <v>125.09319535227432</v>
      </c>
      <c r="U80" s="333">
        <v>126.164779330903</v>
      </c>
      <c r="V80" s="333">
        <v>127.2982867287072</v>
      </c>
      <c r="W80" s="333">
        <v>128.56446068344727</v>
      </c>
      <c r="X80" s="333">
        <v>129.63298093538381</v>
      </c>
      <c r="Y80" s="333">
        <v>130.66384643709523</v>
      </c>
      <c r="Z80" s="333">
        <v>131.59020318897669</v>
      </c>
    </row>
    <row r="81">
      <c r="A81" s="331" t="s">
        <v>363</v>
      </c>
      <c r="B81" s="332">
        <v>25.762999430298805</v>
      </c>
      <c r="C81" s="332">
        <v>223.21431427105256</v>
      </c>
      <c r="D81" s="332">
        <v>221.43712472395072</v>
      </c>
      <c r="E81" s="332">
        <v>219.62965851698729</v>
      </c>
      <c r="F81" s="332">
        <v>219.663578188148</v>
      </c>
      <c r="G81" s="332">
        <v>219.8371546291246</v>
      </c>
      <c r="H81" s="332">
        <v>220.1250183703271</v>
      </c>
      <c r="I81" s="332">
        <v>220.40415726076378</v>
      </c>
      <c r="J81" s="333">
        <v>220.63132663484225</v>
      </c>
      <c r="K81" s="333">
        <v>220.90065031664952</v>
      </c>
      <c r="L81" s="333">
        <v>221.10935050466091</v>
      </c>
      <c r="M81" s="333">
        <v>221.31040996790335</v>
      </c>
      <c r="N81" s="333">
        <v>221.37847881257</v>
      </c>
      <c r="O81" s="333">
        <v>221.38279228021591</v>
      </c>
      <c r="P81" s="333">
        <v>221.47966192301738</v>
      </c>
      <c r="Q81" s="333">
        <v>221.65688257136029</v>
      </c>
      <c r="R81" s="333">
        <v>222.01433736168261</v>
      </c>
      <c r="S81" s="333">
        <v>222.61005744836322</v>
      </c>
      <c r="T81" s="333">
        <v>223.73025674883735</v>
      </c>
      <c r="U81" s="333">
        <v>224.80188381143614</v>
      </c>
      <c r="V81" s="333">
        <v>225.92140726628432</v>
      </c>
      <c r="W81" s="333">
        <v>227.19223910279686</v>
      </c>
      <c r="X81" s="333">
        <v>228.25600389484109</v>
      </c>
      <c r="Y81" s="333">
        <v>229.29159383465563</v>
      </c>
      <c r="Z81" s="333">
        <v>230.21793690008045</v>
      </c>
    </row>
    <row r="82">
      <c r="A82" s="331" t="s">
        <v>364</v>
      </c>
      <c r="B82" s="332">
        <v>25.762999430298805</v>
      </c>
      <c r="C82" s="332">
        <v>321.83353773980446</v>
      </c>
      <c r="D82" s="332">
        <v>320.0781027450268</v>
      </c>
      <c r="E82" s="332">
        <v>318.263383160241</v>
      </c>
      <c r="F82" s="332">
        <v>318.304483335019</v>
      </c>
      <c r="G82" s="332">
        <v>318.47088297487045</v>
      </c>
      <c r="H82" s="332">
        <v>318.77313513644577</v>
      </c>
      <c r="I82" s="332">
        <v>319.04509330782241</v>
      </c>
      <c r="J82" s="333">
        <v>319.25065539890488</v>
      </c>
      <c r="K82" s="333">
        <v>319.52718086673576</v>
      </c>
      <c r="L82" s="333">
        <v>319.72865999709256</v>
      </c>
      <c r="M82" s="333">
        <v>319.93693502944785</v>
      </c>
      <c r="N82" s="333">
        <v>320.00500295523085</v>
      </c>
      <c r="O82" s="333">
        <v>320.00209069992229</v>
      </c>
      <c r="P82" s="333">
        <v>320.12064182131661</v>
      </c>
      <c r="Q82" s="333">
        <v>320.29063620530081</v>
      </c>
      <c r="R82" s="333">
        <v>320.65533890848462</v>
      </c>
      <c r="S82" s="333">
        <v>321.24382383690255</v>
      </c>
      <c r="T82" s="333">
        <v>322.3713274059163</v>
      </c>
      <c r="U82" s="333">
        <v>323.44299734454677</v>
      </c>
      <c r="V82" s="333">
        <v>324.54051974132517</v>
      </c>
      <c r="W82" s="333">
        <v>325.8186815296757</v>
      </c>
      <c r="X82" s="333">
        <v>326.875019289212</v>
      </c>
      <c r="Y82" s="333">
        <v>327.91800540554061</v>
      </c>
      <c r="Z82" s="333">
        <v>328.84433485763213</v>
      </c>
    </row>
    <row r="83">
      <c r="A83" s="331" t="s">
        <v>365</v>
      </c>
      <c r="B83" s="332">
        <v>25.762999430298805</v>
      </c>
      <c r="C83" s="332">
        <v>420.44877247328395</v>
      </c>
      <c r="D83" s="332">
        <v>418.72307090847136</v>
      </c>
      <c r="E83" s="332">
        <v>416.89843786985324</v>
      </c>
      <c r="F83" s="332">
        <v>416.9493789837199</v>
      </c>
      <c r="G83" s="332">
        <v>417.1059413644536</v>
      </c>
      <c r="H83" s="332">
        <v>417.42790314985683</v>
      </c>
      <c r="I83" s="332">
        <v>417.69001970205261</v>
      </c>
      <c r="J83" s="333">
        <v>417.86599490374994</v>
      </c>
      <c r="K83" s="333">
        <v>418.15238156626049</v>
      </c>
      <c r="L83" s="333">
        <v>418.34398032516475</v>
      </c>
      <c r="M83" s="333">
        <v>418.5621302672028</v>
      </c>
      <c r="N83" s="333">
        <v>418.6301972786012</v>
      </c>
      <c r="O83" s="333">
        <v>418.61740001000294</v>
      </c>
      <c r="P83" s="333">
        <v>418.76561185212722</v>
      </c>
      <c r="Q83" s="333">
        <v>418.925719755937</v>
      </c>
      <c r="R83" s="333">
        <v>419.3003304824918</v>
      </c>
      <c r="S83" s="333">
        <v>419.87892008032804</v>
      </c>
      <c r="T83" s="333">
        <v>421.01638775604221</v>
      </c>
      <c r="U83" s="333">
        <v>422.08810036471652</v>
      </c>
      <c r="V83" s="333">
        <v>423.15564403649171</v>
      </c>
      <c r="W83" s="333">
        <v>424.44379455491634</v>
      </c>
      <c r="X83" s="333">
        <v>425.490046996118</v>
      </c>
      <c r="Y83" s="333">
        <v>426.54308773883173</v>
      </c>
      <c r="Z83" s="333">
        <v>427.46940364995663</v>
      </c>
    </row>
    <row r="84">
      <c r="A84" s="331" t="s">
        <v>366</v>
      </c>
      <c r="B84" s="332">
        <v>25.762999430298805</v>
      </c>
      <c r="C84" s="332">
        <v>308.48667762017965</v>
      </c>
      <c r="D84" s="332">
        <v>303.54032076920777</v>
      </c>
      <c r="E84" s="332">
        <v>298.10795819017903</v>
      </c>
      <c r="F84" s="332">
        <v>294.959260518782</v>
      </c>
      <c r="G84" s="332">
        <v>292.0478130614627</v>
      </c>
      <c r="H84" s="332">
        <v>288.99529977587105</v>
      </c>
      <c r="I84" s="332">
        <v>285.86569990240235</v>
      </c>
      <c r="J84" s="333">
        <v>283.00042058985895</v>
      </c>
      <c r="K84" s="333">
        <v>279.76266346337167</v>
      </c>
      <c r="L84" s="333">
        <v>276.88856186716259</v>
      </c>
      <c r="M84" s="333">
        <v>273.79839008776014</v>
      </c>
      <c r="N84" s="333">
        <v>270.301737149169</v>
      </c>
      <c r="O84" s="333">
        <v>267.22461246994629</v>
      </c>
      <c r="P84" s="333">
        <v>264.14368877769692</v>
      </c>
      <c r="Q84" s="333">
        <v>260.8074310371066</v>
      </c>
      <c r="R84" s="333">
        <v>257.98045304537334</v>
      </c>
      <c r="S84" s="333">
        <v>255.38681321937744</v>
      </c>
      <c r="T84" s="333">
        <v>252.88912352133744</v>
      </c>
      <c r="U84" s="333">
        <v>250.93484623138411</v>
      </c>
      <c r="V84" s="333">
        <v>248.8619037482533</v>
      </c>
      <c r="W84" s="333">
        <v>246.62236025044936</v>
      </c>
      <c r="X84" s="333">
        <v>244.6055579739016</v>
      </c>
      <c r="Y84" s="333">
        <v>242.34686607592192</v>
      </c>
      <c r="Z84" s="333">
        <v>239.70832221011787</v>
      </c>
    </row>
    <row r="85">
      <c r="A85" s="331" t="s">
        <v>367</v>
      </c>
      <c r="B85" s="332">
        <v>25.762999430298805</v>
      </c>
      <c r="C85" s="332">
        <v>45.988379369707019</v>
      </c>
      <c r="D85" s="332">
        <v>48.975181728648487</v>
      </c>
      <c r="E85" s="332">
        <v>52.605481560128204</v>
      </c>
      <c r="F85" s="332">
        <v>57.418287069911592</v>
      </c>
      <c r="G85" s="332">
        <v>62.221023582321813</v>
      </c>
      <c r="H85" s="332">
        <v>67.526202688306185</v>
      </c>
      <c r="I85" s="332">
        <v>72.921816497736984</v>
      </c>
      <c r="J85" s="333">
        <v>77.790350018511177</v>
      </c>
      <c r="K85" s="333">
        <v>83.327400824997653</v>
      </c>
      <c r="L85" s="333">
        <v>88.1663275257692</v>
      </c>
      <c r="M85" s="333">
        <v>93.311396813338817</v>
      </c>
      <c r="N85" s="333">
        <v>98.734745651905953</v>
      </c>
      <c r="O85" s="333">
        <v>103.36938820171619</v>
      </c>
      <c r="P85" s="333">
        <v>108.23896231067052</v>
      </c>
      <c r="Q85" s="333">
        <v>113.69669013949518</v>
      </c>
      <c r="R85" s="333">
        <v>118.83865191069496</v>
      </c>
      <c r="S85" s="333">
        <v>124.22924583926091</v>
      </c>
      <c r="T85" s="333">
        <v>130.78613543208928</v>
      </c>
      <c r="U85" s="333">
        <v>136.40654472022166</v>
      </c>
      <c r="V85" s="333">
        <v>142.33157412801202</v>
      </c>
      <c r="W85" s="333">
        <v>148.87897369102279</v>
      </c>
      <c r="X85" s="333">
        <v>154.57767870852098</v>
      </c>
      <c r="Y85" s="333">
        <v>160.56559051781835</v>
      </c>
      <c r="Z85" s="333">
        <v>166.8540536793659</v>
      </c>
    </row>
    <row r="86">
      <c r="A86" s="330" t="s">
        <v>370</v>
      </c>
    </row>
    <row r="87">
      <c r="A87" s="331" t="s">
        <v>359</v>
      </c>
      <c r="B87" s="332">
        <v>34.187999553978443</v>
      </c>
      <c r="C87" s="332">
        <v>14.937999658286572</v>
      </c>
      <c r="D87" s="332">
        <v>14.937999658286572</v>
      </c>
      <c r="E87" s="332">
        <v>14.937999658286572</v>
      </c>
      <c r="F87" s="332">
        <v>14.937999658286572</v>
      </c>
      <c r="G87" s="332">
        <v>14.937999658286572</v>
      </c>
      <c r="H87" s="332">
        <v>14.937999658286572</v>
      </c>
      <c r="I87" s="332">
        <v>14.937999658286572</v>
      </c>
      <c r="J87" s="333">
        <v>14.937999658286572</v>
      </c>
      <c r="K87" s="333">
        <v>14.937999658286572</v>
      </c>
      <c r="L87" s="333">
        <v>14.937999658286572</v>
      </c>
      <c r="M87" s="333">
        <v>14.937999658286572</v>
      </c>
      <c r="N87" s="333">
        <v>14.937999658286572</v>
      </c>
      <c r="O87" s="333">
        <v>14.937999658286572</v>
      </c>
      <c r="P87" s="333">
        <v>14.937999658286572</v>
      </c>
      <c r="Q87" s="333">
        <v>14.937999658286572</v>
      </c>
      <c r="R87" s="333">
        <v>14.937999658286572</v>
      </c>
      <c r="S87" s="333">
        <v>14.937999658286572</v>
      </c>
      <c r="T87" s="333">
        <v>14.937999658286572</v>
      </c>
      <c r="U87" s="333">
        <v>14.937999658286572</v>
      </c>
      <c r="V87" s="333">
        <v>14.937999658286572</v>
      </c>
      <c r="W87" s="333">
        <v>14.937999658286572</v>
      </c>
      <c r="X87" s="333">
        <v>14.937999658286572</v>
      </c>
      <c r="Y87" s="333">
        <v>14.937999658286572</v>
      </c>
      <c r="Z87" s="333">
        <v>14.937999658286572</v>
      </c>
    </row>
    <row r="88">
      <c r="A88" s="331" t="s">
        <v>360</v>
      </c>
      <c r="B88" s="332">
        <v>34.187999553978443</v>
      </c>
      <c r="C88" s="332">
        <v>14.937999658286572</v>
      </c>
      <c r="D88" s="332">
        <v>14.937999658286572</v>
      </c>
      <c r="E88" s="332">
        <v>14.937999658286572</v>
      </c>
      <c r="F88" s="332">
        <v>14.937999658286572</v>
      </c>
      <c r="G88" s="332">
        <v>14.937999658286572</v>
      </c>
      <c r="H88" s="332">
        <v>14.937999658286572</v>
      </c>
      <c r="I88" s="332">
        <v>14.937999658286572</v>
      </c>
      <c r="J88" s="333">
        <v>14.937999658286572</v>
      </c>
      <c r="K88" s="333">
        <v>14.937999658286572</v>
      </c>
      <c r="L88" s="333">
        <v>14.937999658286572</v>
      </c>
      <c r="M88" s="333">
        <v>14.937999658286572</v>
      </c>
      <c r="N88" s="333">
        <v>14.937999658286572</v>
      </c>
      <c r="O88" s="333">
        <v>14.937999658286572</v>
      </c>
      <c r="P88" s="333">
        <v>14.937999658286572</v>
      </c>
      <c r="Q88" s="333">
        <v>14.937999658286572</v>
      </c>
      <c r="R88" s="333">
        <v>14.937999658286572</v>
      </c>
      <c r="S88" s="333">
        <v>14.937999658286572</v>
      </c>
      <c r="T88" s="333">
        <v>14.937999658286572</v>
      </c>
      <c r="U88" s="333">
        <v>14.937999658286572</v>
      </c>
      <c r="V88" s="333">
        <v>14.937999658286572</v>
      </c>
      <c r="W88" s="333">
        <v>14.937999658286572</v>
      </c>
      <c r="X88" s="333">
        <v>14.937999658286572</v>
      </c>
      <c r="Y88" s="333">
        <v>14.937999658286572</v>
      </c>
      <c r="Z88" s="333">
        <v>14.937999658286572</v>
      </c>
    </row>
    <row r="89">
      <c r="A89" s="331" t="s">
        <v>361</v>
      </c>
      <c r="B89" s="332">
        <v>34.187999553978443</v>
      </c>
      <c r="C89" s="332">
        <v>34.317438717627219</v>
      </c>
      <c r="D89" s="332">
        <v>33.56092816194738</v>
      </c>
      <c r="E89" s="332">
        <v>32.790077024628324</v>
      </c>
      <c r="F89" s="332">
        <v>32.910495512458162</v>
      </c>
      <c r="G89" s="332">
        <v>33.094839850064432</v>
      </c>
      <c r="H89" s="332">
        <v>33.265981100064167</v>
      </c>
      <c r="I89" s="332">
        <v>33.41351752870753</v>
      </c>
      <c r="J89" s="333">
        <v>33.582389303236845</v>
      </c>
      <c r="K89" s="333">
        <v>33.803518573908867</v>
      </c>
      <c r="L89" s="333">
        <v>34.081585262809988</v>
      </c>
      <c r="M89" s="333">
        <v>34.486378990069781</v>
      </c>
      <c r="N89" s="333">
        <v>35.065794189972486</v>
      </c>
      <c r="O89" s="333">
        <v>35.6316523570553</v>
      </c>
      <c r="P89" s="333">
        <v>36.208459695103826</v>
      </c>
      <c r="Q89" s="333">
        <v>36.9438497316953</v>
      </c>
      <c r="R89" s="333">
        <v>37.655079339348582</v>
      </c>
      <c r="S89" s="333">
        <v>38.470235097559993</v>
      </c>
      <c r="T89" s="333">
        <v>39.478307073517307</v>
      </c>
      <c r="U89" s="333">
        <v>40.439909209337735</v>
      </c>
      <c r="V89" s="333">
        <v>41.699131991283778</v>
      </c>
      <c r="W89" s="333">
        <v>43.012332230378604</v>
      </c>
      <c r="X89" s="333">
        <v>44.362510103698632</v>
      </c>
      <c r="Y89" s="333">
        <v>45.891505954740623</v>
      </c>
      <c r="Z89" s="333">
        <v>47.494849699257891</v>
      </c>
    </row>
    <row r="90">
      <c r="A90" s="331" t="s">
        <v>362</v>
      </c>
      <c r="B90" s="332">
        <v>34.187999553978443</v>
      </c>
      <c r="C90" s="332">
        <v>133.29100047080055</v>
      </c>
      <c r="D90" s="332">
        <v>132.53071109658015</v>
      </c>
      <c r="E90" s="332">
        <v>131.75600859349595</v>
      </c>
      <c r="F90" s="332">
        <v>131.87702891156482</v>
      </c>
      <c r="G90" s="332">
        <v>132.06229434765137</v>
      </c>
      <c r="H90" s="332">
        <v>132.23986032017683</v>
      </c>
      <c r="I90" s="332">
        <v>132.38256413519298</v>
      </c>
      <c r="J90" s="333">
        <v>132.552279523301</v>
      </c>
      <c r="K90" s="333">
        <v>132.77451342269649</v>
      </c>
      <c r="L90" s="333">
        <v>133.05396911876184</v>
      </c>
      <c r="M90" s="333">
        <v>133.46078481584431</v>
      </c>
      <c r="N90" s="333">
        <v>134.04309411700484</v>
      </c>
      <c r="O90" s="333">
        <v>134.61177854509535</v>
      </c>
      <c r="P90" s="333">
        <v>135.19146669490058</v>
      </c>
      <c r="Q90" s="333">
        <v>135.93052936636653</v>
      </c>
      <c r="R90" s="333">
        <v>136.64531072984323</v>
      </c>
      <c r="S90" s="333">
        <v>137.46453696833441</v>
      </c>
      <c r="T90" s="333">
        <v>138.47764236213268</v>
      </c>
      <c r="U90" s="333">
        <v>139.44404548627836</v>
      </c>
      <c r="V90" s="333">
        <v>140.71581839343969</v>
      </c>
      <c r="W90" s="333">
        <v>142.02930993176594</v>
      </c>
      <c r="X90" s="333">
        <v>143.38622677472276</v>
      </c>
      <c r="Y90" s="333">
        <v>144.9272590789796</v>
      </c>
      <c r="Z90" s="333">
        <v>146.53195903198866</v>
      </c>
    </row>
    <row r="91">
      <c r="A91" s="331" t="s">
        <v>363</v>
      </c>
      <c r="B91" s="332">
        <v>34.187999553978443</v>
      </c>
      <c r="C91" s="332">
        <v>232.75771290890063</v>
      </c>
      <c r="D91" s="332">
        <v>231.99364471613936</v>
      </c>
      <c r="E91" s="332">
        <v>231.21509084729996</v>
      </c>
      <c r="F91" s="332">
        <v>231.33671299561163</v>
      </c>
      <c r="G91" s="332">
        <v>231.52289953015995</v>
      </c>
      <c r="H91" s="332">
        <v>231.71504550470178</v>
      </c>
      <c r="I91" s="332">
        <v>231.84476142660125</v>
      </c>
      <c r="J91" s="333">
        <v>232.01532042830192</v>
      </c>
      <c r="K91" s="333">
        <v>232.23865895642726</v>
      </c>
      <c r="L91" s="333">
        <v>232.51950365965124</v>
      </c>
      <c r="M91" s="333">
        <v>232.92834132656137</v>
      </c>
      <c r="N91" s="333">
        <v>233.51354472895417</v>
      </c>
      <c r="O91" s="333">
        <v>234.08505541806147</v>
      </c>
      <c r="P91" s="333">
        <v>234.66762437964184</v>
      </c>
      <c r="Q91" s="333">
        <v>235.41035968598513</v>
      </c>
      <c r="R91" s="333">
        <v>236.12869280525268</v>
      </c>
      <c r="S91" s="333">
        <v>236.95198952406071</v>
      </c>
      <c r="T91" s="333">
        <v>237.97012833570258</v>
      </c>
      <c r="U91" s="333">
        <v>238.94133244814404</v>
      </c>
      <c r="V91" s="333">
        <v>240.233814256746</v>
      </c>
      <c r="W91" s="333">
        <v>241.53943831809673</v>
      </c>
      <c r="X91" s="333">
        <v>242.9030941307293</v>
      </c>
      <c r="Y91" s="333">
        <v>244.4616030355586</v>
      </c>
      <c r="Z91" s="333">
        <v>246.06218567983433</v>
      </c>
    </row>
    <row r="92">
      <c r="A92" s="331" t="s">
        <v>364</v>
      </c>
      <c r="B92" s="332">
        <v>34.187999553978443</v>
      </c>
      <c r="C92" s="332">
        <v>332.71757603193379</v>
      </c>
      <c r="D92" s="332">
        <v>331.94972902063671</v>
      </c>
      <c r="E92" s="332">
        <v>331.1673237860266</v>
      </c>
      <c r="F92" s="332">
        <v>331.28954776458261</v>
      </c>
      <c r="G92" s="332">
        <v>331.47665539760897</v>
      </c>
      <c r="H92" s="332">
        <v>331.69157751441128</v>
      </c>
      <c r="I92" s="332">
        <v>331.80010940294886</v>
      </c>
      <c r="J92" s="333">
        <v>331.9715120182305</v>
      </c>
      <c r="K92" s="333">
        <v>332.19595517507821</v>
      </c>
      <c r="L92" s="333">
        <v>332.47818888546715</v>
      </c>
      <c r="M92" s="333">
        <v>332.88904852219844</v>
      </c>
      <c r="N92" s="333">
        <v>333.47714602584068</v>
      </c>
      <c r="O92" s="333">
        <v>334.0514829759598</v>
      </c>
      <c r="P92" s="333">
        <v>334.63693274930171</v>
      </c>
      <c r="Q92" s="333">
        <v>335.38334069052064</v>
      </c>
      <c r="R92" s="333">
        <v>336.105225565604</v>
      </c>
      <c r="S92" s="333">
        <v>336.932592764704</v>
      </c>
      <c r="T92" s="333">
        <v>337.95576499419394</v>
      </c>
      <c r="U92" s="333">
        <v>338.93177009497157</v>
      </c>
      <c r="V92" s="333">
        <v>340.25316042494529</v>
      </c>
      <c r="W92" s="333">
        <v>341.54271738939985</v>
      </c>
      <c r="X92" s="333">
        <v>342.91311217171057</v>
      </c>
      <c r="Y92" s="333">
        <v>344.49456489990871</v>
      </c>
      <c r="Z92" s="333">
        <v>346.08552953302245</v>
      </c>
    </row>
    <row r="93">
      <c r="A93" s="331" t="s">
        <v>365</v>
      </c>
      <c r="B93" s="332">
        <v>34.187999553978443</v>
      </c>
      <c r="C93" s="332">
        <v>433.17058983990387</v>
      </c>
      <c r="D93" s="332">
        <v>432.39896401005728</v>
      </c>
      <c r="E93" s="332">
        <v>431.61270740969053</v>
      </c>
      <c r="F93" s="332">
        <v>431.73553321848885</v>
      </c>
      <c r="G93" s="332">
        <v>431.92356194998086</v>
      </c>
      <c r="H93" s="332">
        <v>432.16949701175469</v>
      </c>
      <c r="I93" s="332">
        <v>432.24860806422311</v>
      </c>
      <c r="J93" s="333">
        <v>432.42085429309333</v>
      </c>
      <c r="K93" s="333">
        <v>432.64640207867188</v>
      </c>
      <c r="L93" s="333">
        <v>432.93002479621811</v>
      </c>
      <c r="M93" s="333">
        <v>433.34290640278078</v>
      </c>
      <c r="N93" s="333">
        <v>433.933898007662</v>
      </c>
      <c r="O93" s="333">
        <v>434.51106121879394</v>
      </c>
      <c r="P93" s="333">
        <v>435.09939180390796</v>
      </c>
      <c r="Q93" s="333">
        <v>435.849472380005</v>
      </c>
      <c r="R93" s="333">
        <v>436.57490901089147</v>
      </c>
      <c r="S93" s="333">
        <v>437.40634669030038</v>
      </c>
      <c r="T93" s="333">
        <v>438.43455233764081</v>
      </c>
      <c r="U93" s="333">
        <v>439.41535842672477</v>
      </c>
      <c r="V93" s="333">
        <v>440.77389754367118</v>
      </c>
      <c r="W93" s="333">
        <v>442.03914714566918</v>
      </c>
      <c r="X93" s="333">
        <v>443.41628089767653</v>
      </c>
      <c r="Y93" s="333">
        <v>445.02617161544265</v>
      </c>
      <c r="Z93" s="333">
        <v>446.6019904823753</v>
      </c>
    </row>
    <row r="94">
      <c r="A94" s="331" t="s">
        <v>366</v>
      </c>
      <c r="B94" s="332">
        <v>34.187999553978443</v>
      </c>
      <c r="C94" s="332">
        <v>309.06699421047722</v>
      </c>
      <c r="D94" s="332">
        <v>305.23093487151675</v>
      </c>
      <c r="E94" s="332">
        <v>300.72367160722666</v>
      </c>
      <c r="F94" s="332">
        <v>297.66747980272572</v>
      </c>
      <c r="G94" s="332">
        <v>294.67653209190428</v>
      </c>
      <c r="H94" s="332">
        <v>291.43030609335761</v>
      </c>
      <c r="I94" s="332">
        <v>288.20763311193076</v>
      </c>
      <c r="J94" s="333">
        <v>285.09328653948916</v>
      </c>
      <c r="K94" s="333">
        <v>281.81344075627436</v>
      </c>
      <c r="L94" s="333">
        <v>278.92020145813683</v>
      </c>
      <c r="M94" s="333">
        <v>276.04618284780054</v>
      </c>
      <c r="N94" s="333">
        <v>273.02099547264334</v>
      </c>
      <c r="O94" s="333">
        <v>270.42022375465126</v>
      </c>
      <c r="P94" s="333">
        <v>267.94023824919441</v>
      </c>
      <c r="Q94" s="333">
        <v>265.0739433739804</v>
      </c>
      <c r="R94" s="333">
        <v>262.621038435036</v>
      </c>
      <c r="S94" s="333">
        <v>260.16402599957962</v>
      </c>
      <c r="T94" s="333">
        <v>257.57408238695382</v>
      </c>
      <c r="U94" s="333">
        <v>255.48402066714763</v>
      </c>
      <c r="V94" s="333">
        <v>253.22576600226992</v>
      </c>
      <c r="W94" s="333">
        <v>251.19434993441496</v>
      </c>
      <c r="X94" s="333">
        <v>249.38738958310134</v>
      </c>
      <c r="Y94" s="333">
        <v>247.55697471024055</v>
      </c>
      <c r="Z94" s="333">
        <v>245.659074992665</v>
      </c>
    </row>
    <row r="95">
      <c r="A95" s="331" t="s">
        <v>367</v>
      </c>
      <c r="B95" s="332">
        <v>34.187999553978443</v>
      </c>
      <c r="C95" s="332">
        <v>69.324446701041438</v>
      </c>
      <c r="D95" s="332">
        <v>73.119996934019582</v>
      </c>
      <c r="E95" s="332">
        <v>77.878331489438779</v>
      </c>
      <c r="F95" s="332">
        <v>82.71935818621904</v>
      </c>
      <c r="G95" s="332">
        <v>87.6261064960507</v>
      </c>
      <c r="H95" s="332">
        <v>92.930616790296739</v>
      </c>
      <c r="I95" s="332">
        <v>98.045627971221876</v>
      </c>
      <c r="J95" s="333">
        <v>103.10452842756834</v>
      </c>
      <c r="K95" s="333">
        <v>108.54367915225217</v>
      </c>
      <c r="L95" s="333">
        <v>113.55260255254612</v>
      </c>
      <c r="M95" s="333">
        <v>118.85370538233261</v>
      </c>
      <c r="N95" s="333">
        <v>124.82182849602104</v>
      </c>
      <c r="O95" s="333">
        <v>130.12541381953332</v>
      </c>
      <c r="P95" s="333">
        <v>135.2785173529289</v>
      </c>
      <c r="Q95" s="333">
        <v>141.41000174260233</v>
      </c>
      <c r="R95" s="333">
        <v>146.86574078407361</v>
      </c>
      <c r="S95" s="333">
        <v>152.591644742942</v>
      </c>
      <c r="T95" s="333">
        <v>159.00488197459674</v>
      </c>
      <c r="U95" s="333">
        <v>164.55565356182902</v>
      </c>
      <c r="V95" s="333">
        <v>171.15500516145366</v>
      </c>
      <c r="W95" s="333">
        <v>177.46465200938471</v>
      </c>
      <c r="X95" s="333">
        <v>183.5779765431576</v>
      </c>
      <c r="Y95" s="333">
        <v>190.21001383332217</v>
      </c>
      <c r="Z95" s="333">
        <v>197.06330456733704</v>
      </c>
    </row>
    <row r="96">
      <c r="A96" s="330" t="s">
        <v>371</v>
      </c>
    </row>
    <row r="97">
      <c r="A97" s="331" t="s">
        <v>359</v>
      </c>
      <c r="B97" s="332">
        <v>20.600000862032175</v>
      </c>
      <c r="C97" s="332">
        <v>0</v>
      </c>
      <c r="D97" s="332">
        <v>0</v>
      </c>
      <c r="E97" s="332">
        <v>0</v>
      </c>
      <c r="F97" s="332">
        <v>0</v>
      </c>
      <c r="G97" s="332">
        <v>0</v>
      </c>
      <c r="H97" s="332">
        <v>0</v>
      </c>
      <c r="I97" s="332">
        <v>0</v>
      </c>
      <c r="J97" s="333">
        <v>0</v>
      </c>
      <c r="K97" s="333">
        <v>0</v>
      </c>
      <c r="L97" s="333">
        <v>0</v>
      </c>
      <c r="M97" s="333">
        <v>0</v>
      </c>
      <c r="N97" s="333">
        <v>0</v>
      </c>
      <c r="O97" s="333">
        <v>0</v>
      </c>
      <c r="P97" s="333">
        <v>0</v>
      </c>
      <c r="Q97" s="333">
        <v>0</v>
      </c>
      <c r="R97" s="333">
        <v>0</v>
      </c>
      <c r="S97" s="333">
        <v>0</v>
      </c>
      <c r="T97" s="333">
        <v>0</v>
      </c>
      <c r="U97" s="333">
        <v>0</v>
      </c>
      <c r="V97" s="333">
        <v>0</v>
      </c>
      <c r="W97" s="333">
        <v>0</v>
      </c>
      <c r="X97" s="333">
        <v>0</v>
      </c>
      <c r="Y97" s="333">
        <v>0</v>
      </c>
      <c r="Z97" s="333">
        <v>0</v>
      </c>
    </row>
    <row r="98">
      <c r="A98" s="331" t="s">
        <v>360</v>
      </c>
      <c r="B98" s="332">
        <v>20.600000862032175</v>
      </c>
      <c r="C98" s="332">
        <v>0</v>
      </c>
      <c r="D98" s="332">
        <v>0</v>
      </c>
      <c r="E98" s="332">
        <v>0</v>
      </c>
      <c r="F98" s="332">
        <v>0</v>
      </c>
      <c r="G98" s="332">
        <v>0</v>
      </c>
      <c r="H98" s="332">
        <v>0</v>
      </c>
      <c r="I98" s="332">
        <v>0</v>
      </c>
      <c r="J98" s="333">
        <v>0</v>
      </c>
      <c r="K98" s="333">
        <v>0</v>
      </c>
      <c r="L98" s="333">
        <v>0</v>
      </c>
      <c r="M98" s="333">
        <v>0</v>
      </c>
      <c r="N98" s="333">
        <v>0</v>
      </c>
      <c r="O98" s="333">
        <v>0</v>
      </c>
      <c r="P98" s="333">
        <v>0</v>
      </c>
      <c r="Q98" s="333">
        <v>0</v>
      </c>
      <c r="R98" s="333">
        <v>0</v>
      </c>
      <c r="S98" s="333">
        <v>0</v>
      </c>
      <c r="T98" s="333">
        <v>0</v>
      </c>
      <c r="U98" s="333">
        <v>0</v>
      </c>
      <c r="V98" s="333">
        <v>0</v>
      </c>
      <c r="W98" s="333">
        <v>0</v>
      </c>
      <c r="X98" s="333">
        <v>0</v>
      </c>
      <c r="Y98" s="333">
        <v>0</v>
      </c>
      <c r="Z98" s="333">
        <v>0</v>
      </c>
    </row>
    <row r="99">
      <c r="A99" s="331" t="s">
        <v>361</v>
      </c>
      <c r="B99" s="332">
        <v>20.600000862032175</v>
      </c>
      <c r="C99" s="332">
        <v>20.800822807946528</v>
      </c>
      <c r="D99" s="332">
        <v>19.004219022109524</v>
      </c>
      <c r="E99" s="332">
        <v>17.203227170162275</v>
      </c>
      <c r="F99" s="332">
        <v>17.230819327534764</v>
      </c>
      <c r="G99" s="332">
        <v>17.410715808772956</v>
      </c>
      <c r="H99" s="332">
        <v>17.685870117277222</v>
      </c>
      <c r="I99" s="332">
        <v>17.971336129469485</v>
      </c>
      <c r="J99" s="333">
        <v>18.217622988331797</v>
      </c>
      <c r="K99" s="333">
        <v>18.480574649159951</v>
      </c>
      <c r="L99" s="333">
        <v>18.69568568967129</v>
      </c>
      <c r="M99" s="333">
        <v>18.890345358880634</v>
      </c>
      <c r="N99" s="333">
        <v>18.958416055060635</v>
      </c>
      <c r="O99" s="333">
        <v>18.969149777047591</v>
      </c>
      <c r="P99" s="333">
        <v>19.04675243665233</v>
      </c>
      <c r="Q99" s="333">
        <v>19.230392787858527</v>
      </c>
      <c r="R99" s="333">
        <v>19.581384258455181</v>
      </c>
      <c r="S99" s="333">
        <v>20.183541967776964</v>
      </c>
      <c r="T99" s="333">
        <v>21.297164409169767</v>
      </c>
      <c r="U99" s="333">
        <v>22.36870509379898</v>
      </c>
      <c r="V99" s="333">
        <v>23.508139479258269</v>
      </c>
      <c r="W99" s="333">
        <v>24.772341046959923</v>
      </c>
      <c r="X99" s="333">
        <v>25.842931766544908</v>
      </c>
      <c r="Y99" s="333">
        <v>26.871757989978875</v>
      </c>
      <c r="Z99" s="333">
        <v>27.798128502272888</v>
      </c>
    </row>
    <row r="100">
      <c r="A100" s="331" t="s">
        <v>362</v>
      </c>
      <c r="B100" s="332">
        <v>20.600000862032175</v>
      </c>
      <c r="C100" s="332">
        <v>119.42808361050241</v>
      </c>
      <c r="D100" s="332">
        <v>117.63715784890208</v>
      </c>
      <c r="E100" s="332">
        <v>115.83427193274594</v>
      </c>
      <c r="F100" s="332">
        <v>115.86368455035546</v>
      </c>
      <c r="G100" s="332">
        <v>116.04176431965176</v>
      </c>
      <c r="H100" s="332">
        <v>116.32058672953754</v>
      </c>
      <c r="I100" s="332">
        <v>116.60423256654838</v>
      </c>
      <c r="J100" s="333">
        <v>116.84499014984058</v>
      </c>
      <c r="K100" s="333">
        <v>117.10978475231164</v>
      </c>
      <c r="L100" s="333">
        <v>117.32303338704598</v>
      </c>
      <c r="M100" s="333">
        <v>117.51954991914657</v>
      </c>
      <c r="N100" s="333">
        <v>117.58761968727474</v>
      </c>
      <c r="O100" s="333">
        <v>117.59648629058953</v>
      </c>
      <c r="P100" s="333">
        <v>117.67969316074171</v>
      </c>
      <c r="Q100" s="333">
        <v>117.8614668451832</v>
      </c>
      <c r="R100" s="333">
        <v>118.21434684467235</v>
      </c>
      <c r="S100" s="333">
        <v>118.81462890516293</v>
      </c>
      <c r="T100" s="333">
        <v>119.93019678400769</v>
      </c>
      <c r="U100" s="333">
        <v>121.00178076263637</v>
      </c>
      <c r="V100" s="333">
        <v>122.13528816044057</v>
      </c>
      <c r="W100" s="333">
        <v>123.40146211518064</v>
      </c>
      <c r="X100" s="333">
        <v>124.46998236711718</v>
      </c>
      <c r="Y100" s="333">
        <v>125.50084786882859</v>
      </c>
      <c r="Z100" s="333">
        <v>126.42720462071004</v>
      </c>
    </row>
    <row r="101">
      <c r="A101" s="331" t="s">
        <v>363</v>
      </c>
      <c r="B101" s="332">
        <v>20.600000862032175</v>
      </c>
      <c r="C101" s="332">
        <v>218.05131570278593</v>
      </c>
      <c r="D101" s="332">
        <v>216.27412615568409</v>
      </c>
      <c r="E101" s="332">
        <v>214.46665994872066</v>
      </c>
      <c r="F101" s="332">
        <v>214.50057961988136</v>
      </c>
      <c r="G101" s="332">
        <v>214.67415606085797</v>
      </c>
      <c r="H101" s="332">
        <v>214.96201980206047</v>
      </c>
      <c r="I101" s="332">
        <v>215.24115869249715</v>
      </c>
      <c r="J101" s="333">
        <v>215.46832806657562</v>
      </c>
      <c r="K101" s="333">
        <v>215.73765174838289</v>
      </c>
      <c r="L101" s="333">
        <v>215.94635193639428</v>
      </c>
      <c r="M101" s="333">
        <v>216.14741139963672</v>
      </c>
      <c r="N101" s="333">
        <v>216.21548024430337</v>
      </c>
      <c r="O101" s="333">
        <v>216.21979371194928</v>
      </c>
      <c r="P101" s="333">
        <v>216.31666335475074</v>
      </c>
      <c r="Q101" s="333">
        <v>216.49388400309366</v>
      </c>
      <c r="R101" s="333">
        <v>216.85133879341598</v>
      </c>
      <c r="S101" s="333">
        <v>217.44705888009659</v>
      </c>
      <c r="T101" s="333">
        <v>218.56725818057072</v>
      </c>
      <c r="U101" s="333">
        <v>219.63888524316951</v>
      </c>
      <c r="V101" s="333">
        <v>220.75840869801769</v>
      </c>
      <c r="W101" s="333">
        <v>222.02924053453023</v>
      </c>
      <c r="X101" s="333">
        <v>223.09300532657446</v>
      </c>
      <c r="Y101" s="333">
        <v>224.128595266389</v>
      </c>
      <c r="Z101" s="333">
        <v>225.05493833181382</v>
      </c>
    </row>
    <row r="102">
      <c r="A102" s="331" t="s">
        <v>364</v>
      </c>
      <c r="B102" s="332">
        <v>20.600000862032175</v>
      </c>
      <c r="C102" s="332">
        <v>316.67053917153783</v>
      </c>
      <c r="D102" s="332">
        <v>314.91510417676017</v>
      </c>
      <c r="E102" s="332">
        <v>313.10038459197438</v>
      </c>
      <c r="F102" s="332">
        <v>313.14148476675234</v>
      </c>
      <c r="G102" s="332">
        <v>313.30788440660382</v>
      </c>
      <c r="H102" s="332">
        <v>313.61013656817914</v>
      </c>
      <c r="I102" s="332">
        <v>313.88209473955578</v>
      </c>
      <c r="J102" s="333">
        <v>314.08765683063825</v>
      </c>
      <c r="K102" s="333">
        <v>314.36418229846913</v>
      </c>
      <c r="L102" s="333">
        <v>314.56566142882593</v>
      </c>
      <c r="M102" s="333">
        <v>314.77393646118122</v>
      </c>
      <c r="N102" s="333">
        <v>314.84200438696422</v>
      </c>
      <c r="O102" s="333">
        <v>314.83909213165566</v>
      </c>
      <c r="P102" s="333">
        <v>314.95764325305</v>
      </c>
      <c r="Q102" s="333">
        <v>315.12763763703418</v>
      </c>
      <c r="R102" s="333">
        <v>315.492340340218</v>
      </c>
      <c r="S102" s="333">
        <v>316.08082526863592</v>
      </c>
      <c r="T102" s="333">
        <v>317.20832883764967</v>
      </c>
      <c r="U102" s="333">
        <v>318.27999877628014</v>
      </c>
      <c r="V102" s="333">
        <v>319.37752117305854</v>
      </c>
      <c r="W102" s="333">
        <v>320.65568296140907</v>
      </c>
      <c r="X102" s="333">
        <v>321.71202072094536</v>
      </c>
      <c r="Y102" s="333">
        <v>322.755006837274</v>
      </c>
      <c r="Z102" s="333">
        <v>323.6813362893655</v>
      </c>
    </row>
    <row r="103">
      <c r="A103" s="331" t="s">
        <v>365</v>
      </c>
      <c r="B103" s="332">
        <v>20.600000862032175</v>
      </c>
      <c r="C103" s="332">
        <v>415.28577390501732</v>
      </c>
      <c r="D103" s="332">
        <v>413.56007234020473</v>
      </c>
      <c r="E103" s="332">
        <v>411.73543930158661</v>
      </c>
      <c r="F103" s="332">
        <v>411.78638041545327</v>
      </c>
      <c r="G103" s="332">
        <v>411.94294279618697</v>
      </c>
      <c r="H103" s="332">
        <v>412.2649045815902</v>
      </c>
      <c r="I103" s="332">
        <v>412.527021133786</v>
      </c>
      <c r="J103" s="333">
        <v>412.70299633548331</v>
      </c>
      <c r="K103" s="333">
        <v>412.98938299799386</v>
      </c>
      <c r="L103" s="333">
        <v>413.18098175689812</v>
      </c>
      <c r="M103" s="333">
        <v>413.39913169893617</v>
      </c>
      <c r="N103" s="333">
        <v>413.46719871033457</v>
      </c>
      <c r="O103" s="333">
        <v>413.45440144173631</v>
      </c>
      <c r="P103" s="333">
        <v>413.60261328386059</v>
      </c>
      <c r="Q103" s="333">
        <v>413.76272118767037</v>
      </c>
      <c r="R103" s="333">
        <v>414.13733191422517</v>
      </c>
      <c r="S103" s="333">
        <v>414.71592151206141</v>
      </c>
      <c r="T103" s="333">
        <v>415.85338918777558</v>
      </c>
      <c r="U103" s="333">
        <v>416.92510179644989</v>
      </c>
      <c r="V103" s="333">
        <v>417.99264546822508</v>
      </c>
      <c r="W103" s="333">
        <v>419.28079598664971</v>
      </c>
      <c r="X103" s="333">
        <v>420.32704842785137</v>
      </c>
      <c r="Y103" s="333">
        <v>421.3800891705651</v>
      </c>
      <c r="Z103" s="333">
        <v>422.30640508169</v>
      </c>
    </row>
    <row r="104">
      <c r="A104" s="331" t="s">
        <v>366</v>
      </c>
      <c r="B104" s="332">
        <v>20.600000862032175</v>
      </c>
      <c r="C104" s="332">
        <v>303.323679051913</v>
      </c>
      <c r="D104" s="332">
        <v>298.37732220094114</v>
      </c>
      <c r="E104" s="332">
        <v>292.9449596219124</v>
      </c>
      <c r="F104" s="332">
        <v>289.79626195051537</v>
      </c>
      <c r="G104" s="332">
        <v>286.88481449319607</v>
      </c>
      <c r="H104" s="332">
        <v>283.83230120760442</v>
      </c>
      <c r="I104" s="332">
        <v>280.70270133413572</v>
      </c>
      <c r="J104" s="333">
        <v>277.83742202159232</v>
      </c>
      <c r="K104" s="333">
        <v>274.59966489510504</v>
      </c>
      <c r="L104" s="333">
        <v>271.72556329889596</v>
      </c>
      <c r="M104" s="333">
        <v>268.63539151949351</v>
      </c>
      <c r="N104" s="333">
        <v>265.13873858090238</v>
      </c>
      <c r="O104" s="333">
        <v>262.06161390167966</v>
      </c>
      <c r="P104" s="333">
        <v>258.98069020943029</v>
      </c>
      <c r="Q104" s="333">
        <v>255.64443246883994</v>
      </c>
      <c r="R104" s="333">
        <v>252.81745447710671</v>
      </c>
      <c r="S104" s="333">
        <v>250.22381465111081</v>
      </c>
      <c r="T104" s="333">
        <v>247.72612495307081</v>
      </c>
      <c r="U104" s="333">
        <v>245.77184766311748</v>
      </c>
      <c r="V104" s="333">
        <v>243.69890517998667</v>
      </c>
      <c r="W104" s="333">
        <v>241.45936168218273</v>
      </c>
      <c r="X104" s="333">
        <v>239.44255940563497</v>
      </c>
      <c r="Y104" s="333">
        <v>237.18386750765529</v>
      </c>
      <c r="Z104" s="333">
        <v>234.54532364185124</v>
      </c>
    </row>
    <row r="105">
      <c r="A105" s="331" t="s">
        <v>367</v>
      </c>
      <c r="B105" s="332">
        <v>20.600000862032175</v>
      </c>
      <c r="C105" s="332">
        <v>40.825380801440389</v>
      </c>
      <c r="D105" s="332">
        <v>43.812183160381856</v>
      </c>
      <c r="E105" s="332">
        <v>47.442482991861574</v>
      </c>
      <c r="F105" s="332">
        <v>52.255288501644962</v>
      </c>
      <c r="G105" s="332">
        <v>57.058025014055183</v>
      </c>
      <c r="H105" s="332">
        <v>62.363204120039562</v>
      </c>
      <c r="I105" s="332">
        <v>67.758817929470354</v>
      </c>
      <c r="J105" s="333">
        <v>72.627351450244547</v>
      </c>
      <c r="K105" s="333">
        <v>78.164402256731023</v>
      </c>
      <c r="L105" s="333">
        <v>83.003328957502575</v>
      </c>
      <c r="M105" s="333">
        <v>88.148398245072187</v>
      </c>
      <c r="N105" s="333">
        <v>93.571747083639323</v>
      </c>
      <c r="O105" s="333">
        <v>98.206389633449561</v>
      </c>
      <c r="P105" s="333">
        <v>103.07596374240389</v>
      </c>
      <c r="Q105" s="333">
        <v>108.53369157122855</v>
      </c>
      <c r="R105" s="333">
        <v>113.67565334242833</v>
      </c>
      <c r="S105" s="333">
        <v>119.06624727099428</v>
      </c>
      <c r="T105" s="333">
        <v>125.62313686382264</v>
      </c>
      <c r="U105" s="333">
        <v>131.24354615195503</v>
      </c>
      <c r="V105" s="333">
        <v>137.16857555974539</v>
      </c>
      <c r="W105" s="333">
        <v>143.71597512275616</v>
      </c>
      <c r="X105" s="333">
        <v>149.41468014025435</v>
      </c>
      <c r="Y105" s="333">
        <v>155.40259194955169</v>
      </c>
      <c r="Z105" s="333">
        <v>161.69105511109927</v>
      </c>
    </row>
    <row r="106">
      <c r="A106" s="330" t="s">
        <v>372</v>
      </c>
    </row>
    <row r="107">
      <c r="A107" s="331" t="s">
        <v>359</v>
      </c>
      <c r="B107" s="332">
        <v>19.249999895691872</v>
      </c>
      <c r="C107" s="332">
        <v>0</v>
      </c>
      <c r="D107" s="332">
        <v>0</v>
      </c>
      <c r="E107" s="332">
        <v>0</v>
      </c>
      <c r="F107" s="332">
        <v>0</v>
      </c>
      <c r="G107" s="332">
        <v>0</v>
      </c>
      <c r="H107" s="332">
        <v>0</v>
      </c>
      <c r="I107" s="332">
        <v>0</v>
      </c>
      <c r="J107" s="333">
        <v>0</v>
      </c>
      <c r="K107" s="333">
        <v>0</v>
      </c>
      <c r="L107" s="333">
        <v>0</v>
      </c>
      <c r="M107" s="333">
        <v>0</v>
      </c>
      <c r="N107" s="333">
        <v>0</v>
      </c>
      <c r="O107" s="333">
        <v>0</v>
      </c>
      <c r="P107" s="333">
        <v>0</v>
      </c>
      <c r="Q107" s="333">
        <v>0</v>
      </c>
      <c r="R107" s="333">
        <v>0</v>
      </c>
      <c r="S107" s="333">
        <v>0</v>
      </c>
      <c r="T107" s="333">
        <v>0</v>
      </c>
      <c r="U107" s="333">
        <v>0</v>
      </c>
      <c r="V107" s="333">
        <v>0</v>
      </c>
      <c r="W107" s="333">
        <v>0</v>
      </c>
      <c r="X107" s="333">
        <v>0</v>
      </c>
      <c r="Y107" s="333">
        <v>0</v>
      </c>
      <c r="Z107" s="333">
        <v>0</v>
      </c>
    </row>
    <row r="108">
      <c r="A108" s="331" t="s">
        <v>360</v>
      </c>
      <c r="B108" s="332">
        <v>19.249999895691872</v>
      </c>
      <c r="C108" s="332">
        <v>0</v>
      </c>
      <c r="D108" s="332">
        <v>0</v>
      </c>
      <c r="E108" s="332">
        <v>0</v>
      </c>
      <c r="F108" s="332">
        <v>0</v>
      </c>
      <c r="G108" s="332">
        <v>0</v>
      </c>
      <c r="H108" s="332">
        <v>0</v>
      </c>
      <c r="I108" s="332">
        <v>0</v>
      </c>
      <c r="J108" s="333">
        <v>0</v>
      </c>
      <c r="K108" s="333">
        <v>0</v>
      </c>
      <c r="L108" s="333">
        <v>0</v>
      </c>
      <c r="M108" s="333">
        <v>0</v>
      </c>
      <c r="N108" s="333">
        <v>0</v>
      </c>
      <c r="O108" s="333">
        <v>0</v>
      </c>
      <c r="P108" s="333">
        <v>0</v>
      </c>
      <c r="Q108" s="333">
        <v>0</v>
      </c>
      <c r="R108" s="333">
        <v>0</v>
      </c>
      <c r="S108" s="333">
        <v>0</v>
      </c>
      <c r="T108" s="333">
        <v>0</v>
      </c>
      <c r="U108" s="333">
        <v>0</v>
      </c>
      <c r="V108" s="333">
        <v>0</v>
      </c>
      <c r="W108" s="333">
        <v>0</v>
      </c>
      <c r="X108" s="333">
        <v>0</v>
      </c>
      <c r="Y108" s="333">
        <v>0</v>
      </c>
      <c r="Z108" s="333">
        <v>0</v>
      </c>
    </row>
    <row r="109">
      <c r="A109" s="331" t="s">
        <v>361</v>
      </c>
      <c r="B109" s="332">
        <v>19.249999895691872</v>
      </c>
      <c r="C109" s="332">
        <v>19.379439059340648</v>
      </c>
      <c r="D109" s="332">
        <v>18.622928503660813</v>
      </c>
      <c r="E109" s="332">
        <v>17.852077366341753</v>
      </c>
      <c r="F109" s="332">
        <v>17.972495854171594</v>
      </c>
      <c r="G109" s="332">
        <v>18.156840191777857</v>
      </c>
      <c r="H109" s="332">
        <v>18.327981441777588</v>
      </c>
      <c r="I109" s="332">
        <v>18.475517870420958</v>
      </c>
      <c r="J109" s="333">
        <v>18.644389644950273</v>
      </c>
      <c r="K109" s="333">
        <v>18.865518915622296</v>
      </c>
      <c r="L109" s="333">
        <v>19.143585604523413</v>
      </c>
      <c r="M109" s="333">
        <v>19.548379331783213</v>
      </c>
      <c r="N109" s="333">
        <v>20.127794531685915</v>
      </c>
      <c r="O109" s="333">
        <v>20.69365269876873</v>
      </c>
      <c r="P109" s="333">
        <v>21.270460036817255</v>
      </c>
      <c r="Q109" s="333">
        <v>22.005850073408727</v>
      </c>
      <c r="R109" s="333">
        <v>22.71707968106201</v>
      </c>
      <c r="S109" s="333">
        <v>23.532235439273421</v>
      </c>
      <c r="T109" s="333">
        <v>24.540307415230732</v>
      </c>
      <c r="U109" s="333">
        <v>25.501909551051163</v>
      </c>
      <c r="V109" s="333">
        <v>26.761132332997203</v>
      </c>
      <c r="W109" s="333">
        <v>28.07433257209204</v>
      </c>
      <c r="X109" s="333">
        <v>29.424510445412068</v>
      </c>
      <c r="Y109" s="333">
        <v>30.953506296454059</v>
      </c>
      <c r="Z109" s="333">
        <v>32.55685004097132</v>
      </c>
    </row>
    <row r="110">
      <c r="A110" s="331" t="s">
        <v>362</v>
      </c>
      <c r="B110" s="332">
        <v>19.249999895691872</v>
      </c>
      <c r="C110" s="332">
        <v>118.353000812514</v>
      </c>
      <c r="D110" s="332">
        <v>117.59271143829356</v>
      </c>
      <c r="E110" s="332">
        <v>116.81800893520939</v>
      </c>
      <c r="F110" s="332">
        <v>116.93902925327825</v>
      </c>
      <c r="G110" s="332">
        <v>117.12429468936482</v>
      </c>
      <c r="H110" s="332">
        <v>117.30186066189025</v>
      </c>
      <c r="I110" s="332">
        <v>117.44456447690641</v>
      </c>
      <c r="J110" s="333">
        <v>117.61427986501442</v>
      </c>
      <c r="K110" s="333">
        <v>117.8365137644099</v>
      </c>
      <c r="L110" s="333">
        <v>118.11596946047526</v>
      </c>
      <c r="M110" s="333">
        <v>118.52278515755774</v>
      </c>
      <c r="N110" s="333">
        <v>119.10509445871827</v>
      </c>
      <c r="O110" s="333">
        <v>119.67377888680879</v>
      </c>
      <c r="P110" s="333">
        <v>120.25346703661401</v>
      </c>
      <c r="Q110" s="333">
        <v>120.99252970807994</v>
      </c>
      <c r="R110" s="333">
        <v>121.70731107155665</v>
      </c>
      <c r="S110" s="333">
        <v>122.52653731004784</v>
      </c>
      <c r="T110" s="333">
        <v>123.53964270384611</v>
      </c>
      <c r="U110" s="333">
        <v>124.5060458279918</v>
      </c>
      <c r="V110" s="333">
        <v>125.77781873515312</v>
      </c>
      <c r="W110" s="333">
        <v>127.09131027347937</v>
      </c>
      <c r="X110" s="333">
        <v>128.44822711643619</v>
      </c>
      <c r="Y110" s="333">
        <v>129.98925942069303</v>
      </c>
      <c r="Z110" s="333">
        <v>131.59395937370209</v>
      </c>
    </row>
    <row r="111">
      <c r="A111" s="331" t="s">
        <v>363</v>
      </c>
      <c r="B111" s="332">
        <v>19.249999895691872</v>
      </c>
      <c r="C111" s="332">
        <v>217.81971325061406</v>
      </c>
      <c r="D111" s="332">
        <v>217.05564505785279</v>
      </c>
      <c r="E111" s="332">
        <v>216.27709118901339</v>
      </c>
      <c r="F111" s="332">
        <v>216.39871333732506</v>
      </c>
      <c r="G111" s="332">
        <v>216.58489987187338</v>
      </c>
      <c r="H111" s="332">
        <v>216.77704584641521</v>
      </c>
      <c r="I111" s="332">
        <v>216.90676176831468</v>
      </c>
      <c r="J111" s="333">
        <v>217.07732077001535</v>
      </c>
      <c r="K111" s="333">
        <v>217.30065929814069</v>
      </c>
      <c r="L111" s="333">
        <v>217.58150400136466</v>
      </c>
      <c r="M111" s="333">
        <v>217.9903416682748</v>
      </c>
      <c r="N111" s="333">
        <v>218.5755450706676</v>
      </c>
      <c r="O111" s="333">
        <v>219.1470557597749</v>
      </c>
      <c r="P111" s="333">
        <v>219.72962472135527</v>
      </c>
      <c r="Q111" s="333">
        <v>220.47236002769856</v>
      </c>
      <c r="R111" s="333">
        <v>221.19069314696611</v>
      </c>
      <c r="S111" s="333">
        <v>222.01398986577414</v>
      </c>
      <c r="T111" s="333">
        <v>223.032128677416</v>
      </c>
      <c r="U111" s="333">
        <v>224.00333278985747</v>
      </c>
      <c r="V111" s="333">
        <v>225.29581459845943</v>
      </c>
      <c r="W111" s="333">
        <v>226.60143865981016</v>
      </c>
      <c r="X111" s="333">
        <v>227.96509447244273</v>
      </c>
      <c r="Y111" s="333">
        <v>229.52360337727203</v>
      </c>
      <c r="Z111" s="333">
        <v>231.12418602154776</v>
      </c>
    </row>
    <row r="112">
      <c r="A112" s="331" t="s">
        <v>364</v>
      </c>
      <c r="B112" s="332">
        <v>19.249999895691872</v>
      </c>
      <c r="C112" s="332">
        <v>317.77957637364722</v>
      </c>
      <c r="D112" s="332">
        <v>317.01172936235014</v>
      </c>
      <c r="E112" s="332">
        <v>316.22932412774</v>
      </c>
      <c r="F112" s="332">
        <v>316.35154810629604</v>
      </c>
      <c r="G112" s="332">
        <v>316.53865573932239</v>
      </c>
      <c r="H112" s="332">
        <v>316.75357785612471</v>
      </c>
      <c r="I112" s="332">
        <v>316.86210974466229</v>
      </c>
      <c r="J112" s="333">
        <v>317.03351235994393</v>
      </c>
      <c r="K112" s="333">
        <v>317.25795551679164</v>
      </c>
      <c r="L112" s="333">
        <v>317.54018922718058</v>
      </c>
      <c r="M112" s="333">
        <v>317.95104886391186</v>
      </c>
      <c r="N112" s="333">
        <v>318.53914636755411</v>
      </c>
      <c r="O112" s="333">
        <v>319.11348331767323</v>
      </c>
      <c r="P112" s="333">
        <v>319.69893309101514</v>
      </c>
      <c r="Q112" s="333">
        <v>320.44534103223407</v>
      </c>
      <c r="R112" s="333">
        <v>321.1672259073174</v>
      </c>
      <c r="S112" s="333">
        <v>321.99459310641743</v>
      </c>
      <c r="T112" s="333">
        <v>323.01776533590737</v>
      </c>
      <c r="U112" s="333">
        <v>323.993770436685</v>
      </c>
      <c r="V112" s="333">
        <v>325.31516076665872</v>
      </c>
      <c r="W112" s="333">
        <v>326.60471773111328</v>
      </c>
      <c r="X112" s="333">
        <v>327.975112513424</v>
      </c>
      <c r="Y112" s="333">
        <v>329.55656524162214</v>
      </c>
      <c r="Z112" s="333">
        <v>331.14752987473588</v>
      </c>
    </row>
    <row r="113">
      <c r="A113" s="331" t="s">
        <v>365</v>
      </c>
      <c r="B113" s="332">
        <v>19.249999895691872</v>
      </c>
      <c r="C113" s="332">
        <v>418.2325901816173</v>
      </c>
      <c r="D113" s="332">
        <v>417.46096435177071</v>
      </c>
      <c r="E113" s="332">
        <v>416.67470775140396</v>
      </c>
      <c r="F113" s="332">
        <v>416.79753356020228</v>
      </c>
      <c r="G113" s="332">
        <v>416.98556229169429</v>
      </c>
      <c r="H113" s="332">
        <v>417.23149735346811</v>
      </c>
      <c r="I113" s="332">
        <v>417.31060840593653</v>
      </c>
      <c r="J113" s="333">
        <v>417.48285463480676</v>
      </c>
      <c r="K113" s="333">
        <v>417.70840242038531</v>
      </c>
      <c r="L113" s="333">
        <v>417.99202513793153</v>
      </c>
      <c r="M113" s="333">
        <v>418.40490674449421</v>
      </c>
      <c r="N113" s="333">
        <v>418.99589834937541</v>
      </c>
      <c r="O113" s="333">
        <v>419.57306156050737</v>
      </c>
      <c r="P113" s="333">
        <v>420.16139214562139</v>
      </c>
      <c r="Q113" s="333">
        <v>420.91147272171844</v>
      </c>
      <c r="R113" s="333">
        <v>421.6369093526049</v>
      </c>
      <c r="S113" s="333">
        <v>422.46834703201381</v>
      </c>
      <c r="T113" s="333">
        <v>423.49655267935424</v>
      </c>
      <c r="U113" s="333">
        <v>424.47735876843819</v>
      </c>
      <c r="V113" s="333">
        <v>425.83589788538461</v>
      </c>
      <c r="W113" s="333">
        <v>427.1011474873826</v>
      </c>
      <c r="X113" s="333">
        <v>428.47828123938996</v>
      </c>
      <c r="Y113" s="333">
        <v>430.08817195715608</v>
      </c>
      <c r="Z113" s="333">
        <v>431.66399082408873</v>
      </c>
    </row>
    <row r="114">
      <c r="A114" s="331" t="s">
        <v>366</v>
      </c>
      <c r="B114" s="332">
        <v>19.249999895691872</v>
      </c>
      <c r="C114" s="332">
        <v>294.12899455219065</v>
      </c>
      <c r="D114" s="332">
        <v>290.29293521323018</v>
      </c>
      <c r="E114" s="332">
        <v>285.78567194894009</v>
      </c>
      <c r="F114" s="332">
        <v>282.72948014443915</v>
      </c>
      <c r="G114" s="332">
        <v>279.73853243361771</v>
      </c>
      <c r="H114" s="332">
        <v>276.49230643507104</v>
      </c>
      <c r="I114" s="332">
        <v>273.26963345364419</v>
      </c>
      <c r="J114" s="333">
        <v>270.15528688120258</v>
      </c>
      <c r="K114" s="333">
        <v>266.87544109798779</v>
      </c>
      <c r="L114" s="333">
        <v>263.98220179985026</v>
      </c>
      <c r="M114" s="333">
        <v>261.10818318951397</v>
      </c>
      <c r="N114" s="333">
        <v>258.08299581435676</v>
      </c>
      <c r="O114" s="333">
        <v>255.48222409636469</v>
      </c>
      <c r="P114" s="333">
        <v>253.00223859090784</v>
      </c>
      <c r="Q114" s="333">
        <v>250.13594371569383</v>
      </c>
      <c r="R114" s="333">
        <v>247.68303877674941</v>
      </c>
      <c r="S114" s="333">
        <v>245.22602634129305</v>
      </c>
      <c r="T114" s="333">
        <v>242.63608272866725</v>
      </c>
      <c r="U114" s="333">
        <v>240.54602100886106</v>
      </c>
      <c r="V114" s="333">
        <v>238.28776634398335</v>
      </c>
      <c r="W114" s="333">
        <v>236.25635027612839</v>
      </c>
      <c r="X114" s="333">
        <v>234.44938992481477</v>
      </c>
      <c r="Y114" s="333">
        <v>232.61897505195398</v>
      </c>
      <c r="Z114" s="333">
        <v>230.72107533437844</v>
      </c>
    </row>
    <row r="115">
      <c r="A115" s="331" t="s">
        <v>367</v>
      </c>
      <c r="B115" s="332">
        <v>19.249999895691872</v>
      </c>
      <c r="C115" s="332">
        <v>54.386447042754874</v>
      </c>
      <c r="D115" s="332">
        <v>58.181997275733</v>
      </c>
      <c r="E115" s="332">
        <v>62.940331831152207</v>
      </c>
      <c r="F115" s="332">
        <v>67.781358527932454</v>
      </c>
      <c r="G115" s="332">
        <v>72.688106837764124</v>
      </c>
      <c r="H115" s="332">
        <v>77.992617132010167</v>
      </c>
      <c r="I115" s="332">
        <v>83.1076283129353</v>
      </c>
      <c r="J115" s="333">
        <v>88.166528769281769</v>
      </c>
      <c r="K115" s="333">
        <v>93.6056794939656</v>
      </c>
      <c r="L115" s="333">
        <v>98.614602894259548</v>
      </c>
      <c r="M115" s="333">
        <v>103.91570572404604</v>
      </c>
      <c r="N115" s="333">
        <v>109.88382883773447</v>
      </c>
      <c r="O115" s="333">
        <v>115.18741416124674</v>
      </c>
      <c r="P115" s="333">
        <v>120.34051769464233</v>
      </c>
      <c r="Q115" s="333">
        <v>126.47200208431575</v>
      </c>
      <c r="R115" s="333">
        <v>131.92774112578704</v>
      </c>
      <c r="S115" s="333">
        <v>137.65364508465544</v>
      </c>
      <c r="T115" s="333">
        <v>144.06688231631017</v>
      </c>
      <c r="U115" s="333">
        <v>149.61765390354245</v>
      </c>
      <c r="V115" s="333">
        <v>156.21700550316709</v>
      </c>
      <c r="W115" s="333">
        <v>162.52665235109814</v>
      </c>
      <c r="X115" s="333">
        <v>168.63997688487103</v>
      </c>
      <c r="Y115" s="333">
        <v>175.27201417503559</v>
      </c>
      <c r="Z115" s="333">
        <v>182.12530490905047</v>
      </c>
    </row>
    <row r="116">
      <c r="A116" s="330" t="s">
        <v>373</v>
      </c>
    </row>
    <row r="117">
      <c r="A117" s="331" t="s">
        <v>359</v>
      </c>
      <c r="B117" s="332">
        <v>8.9999998454004526</v>
      </c>
      <c r="C117" s="332">
        <v>0</v>
      </c>
      <c r="D117" s="332">
        <v>0</v>
      </c>
      <c r="E117" s="332">
        <v>0</v>
      </c>
      <c r="F117" s="332">
        <v>0</v>
      </c>
      <c r="G117" s="332">
        <v>0</v>
      </c>
      <c r="H117" s="332">
        <v>0</v>
      </c>
      <c r="I117" s="332">
        <v>0</v>
      </c>
      <c r="J117" s="333">
        <v>0</v>
      </c>
      <c r="K117" s="333">
        <v>0</v>
      </c>
      <c r="L117" s="333">
        <v>0</v>
      </c>
      <c r="M117" s="333">
        <v>0</v>
      </c>
      <c r="N117" s="333">
        <v>0</v>
      </c>
      <c r="O117" s="333">
        <v>0</v>
      </c>
      <c r="P117" s="333">
        <v>0</v>
      </c>
      <c r="Q117" s="333">
        <v>0</v>
      </c>
      <c r="R117" s="333">
        <v>0</v>
      </c>
      <c r="S117" s="333">
        <v>0</v>
      </c>
      <c r="T117" s="333">
        <v>0</v>
      </c>
      <c r="U117" s="333">
        <v>0</v>
      </c>
      <c r="V117" s="333">
        <v>0</v>
      </c>
      <c r="W117" s="333">
        <v>0</v>
      </c>
      <c r="X117" s="333">
        <v>0</v>
      </c>
      <c r="Y117" s="333">
        <v>0</v>
      </c>
      <c r="Z117" s="333">
        <v>0</v>
      </c>
    </row>
    <row r="118">
      <c r="A118" s="331" t="s">
        <v>360</v>
      </c>
      <c r="B118" s="332">
        <v>8.9999998454004526</v>
      </c>
      <c r="C118" s="332">
        <v>0</v>
      </c>
      <c r="D118" s="332">
        <v>0</v>
      </c>
      <c r="E118" s="332">
        <v>0</v>
      </c>
      <c r="F118" s="332">
        <v>0</v>
      </c>
      <c r="G118" s="332">
        <v>0</v>
      </c>
      <c r="H118" s="332">
        <v>0</v>
      </c>
      <c r="I118" s="332">
        <v>0</v>
      </c>
      <c r="J118" s="333">
        <v>0</v>
      </c>
      <c r="K118" s="333">
        <v>0</v>
      </c>
      <c r="L118" s="333">
        <v>0</v>
      </c>
      <c r="M118" s="333">
        <v>0</v>
      </c>
      <c r="N118" s="333">
        <v>0</v>
      </c>
      <c r="O118" s="333">
        <v>0</v>
      </c>
      <c r="P118" s="333">
        <v>0</v>
      </c>
      <c r="Q118" s="333">
        <v>0</v>
      </c>
      <c r="R118" s="333">
        <v>0</v>
      </c>
      <c r="S118" s="333">
        <v>0</v>
      </c>
      <c r="T118" s="333">
        <v>0</v>
      </c>
      <c r="U118" s="333">
        <v>0</v>
      </c>
      <c r="V118" s="333">
        <v>0</v>
      </c>
      <c r="W118" s="333">
        <v>0</v>
      </c>
      <c r="X118" s="333">
        <v>0</v>
      </c>
      <c r="Y118" s="333">
        <v>0</v>
      </c>
      <c r="Z118" s="333">
        <v>0</v>
      </c>
    </row>
    <row r="119">
      <c r="A119" s="331" t="s">
        <v>361</v>
      </c>
      <c r="B119" s="332">
        <v>8.9999998454004526</v>
      </c>
      <c r="C119" s="332">
        <v>9.2013068137148686</v>
      </c>
      <c r="D119" s="332">
        <v>8.98035630185211</v>
      </c>
      <c r="E119" s="332">
        <v>8.8727524072086457</v>
      </c>
      <c r="F119" s="332">
        <v>9.28042133130937</v>
      </c>
      <c r="G119" s="332">
        <v>9.754168998059491</v>
      </c>
      <c r="H119" s="332">
        <v>10.076460580677562</v>
      </c>
      <c r="I119" s="332">
        <v>10.189378095323765</v>
      </c>
      <c r="J119" s="333">
        <v>10.597912669802003</v>
      </c>
      <c r="K119" s="333">
        <v>11.543814747193835</v>
      </c>
      <c r="L119" s="333">
        <v>12.856780585567261</v>
      </c>
      <c r="M119" s="333">
        <v>13.712720383147376</v>
      </c>
      <c r="N119" s="333">
        <v>14.08809408704342</v>
      </c>
      <c r="O119" s="333">
        <v>14.123428767495907</v>
      </c>
      <c r="P119" s="333">
        <v>14.248311481570136</v>
      </c>
      <c r="Q119" s="333">
        <v>14.485264689239115</v>
      </c>
      <c r="R119" s="333">
        <v>14.876639802813834</v>
      </c>
      <c r="S119" s="333">
        <v>15.344256216141217</v>
      </c>
      <c r="T119" s="333">
        <v>15.94636351944764</v>
      </c>
      <c r="U119" s="333">
        <v>16.72128220939679</v>
      </c>
      <c r="V119" s="333">
        <v>17.555996140460547</v>
      </c>
      <c r="W119" s="333">
        <v>18.525205261706382</v>
      </c>
      <c r="X119" s="333">
        <v>19.411155138382835</v>
      </c>
      <c r="Y119" s="333">
        <v>19.87514085000937</v>
      </c>
      <c r="Z119" s="333">
        <v>19.960366101515305</v>
      </c>
    </row>
    <row r="120">
      <c r="A120" s="331" t="s">
        <v>362</v>
      </c>
      <c r="B120" s="332">
        <v>8.9999998454004526</v>
      </c>
      <c r="C120" s="332">
        <v>107.39494793805284</v>
      </c>
      <c r="D120" s="332">
        <v>107.17405638051596</v>
      </c>
      <c r="E120" s="332">
        <v>107.06883908943523</v>
      </c>
      <c r="F120" s="332">
        <v>107.4734736359617</v>
      </c>
      <c r="G120" s="332">
        <v>107.94208847103054</v>
      </c>
      <c r="H120" s="332">
        <v>108.26197247886319</v>
      </c>
      <c r="I120" s="332">
        <v>108.37404651687564</v>
      </c>
      <c r="J120" s="333">
        <v>108.78115886325109</v>
      </c>
      <c r="K120" s="333">
        <v>109.72002080179563</v>
      </c>
      <c r="L120" s="333">
        <v>111.0215240641901</v>
      </c>
      <c r="M120" s="333">
        <v>111.87449849028603</v>
      </c>
      <c r="N120" s="333">
        <v>112.24708896173338</v>
      </c>
      <c r="O120" s="333">
        <v>112.28561224543887</v>
      </c>
      <c r="P120" s="333">
        <v>112.40266178260015</v>
      </c>
      <c r="Q120" s="333">
        <v>112.63958023869355</v>
      </c>
      <c r="R120" s="333">
        <v>113.02629742908228</v>
      </c>
      <c r="S120" s="333">
        <v>113.49042141004036</v>
      </c>
      <c r="T120" s="333">
        <v>114.08803187143991</v>
      </c>
      <c r="U120" s="333">
        <v>114.85716317995089</v>
      </c>
      <c r="V120" s="333">
        <v>115.68746143114257</v>
      </c>
      <c r="W120" s="333">
        <v>116.649458762694</v>
      </c>
      <c r="X120" s="333">
        <v>117.52694823704668</v>
      </c>
      <c r="Y120" s="333">
        <v>117.99123131203375</v>
      </c>
      <c r="Z120" s="333">
        <v>118.07582523536055</v>
      </c>
    </row>
    <row r="121">
      <c r="A121" s="331" t="s">
        <v>363</v>
      </c>
      <c r="B121" s="332">
        <v>8.9999998454004526</v>
      </c>
      <c r="C121" s="332">
        <v>204.85952443518411</v>
      </c>
      <c r="D121" s="332">
        <v>204.63602752985526</v>
      </c>
      <c r="E121" s="332">
        <v>204.53583094465486</v>
      </c>
      <c r="F121" s="332">
        <v>204.93746858387772</v>
      </c>
      <c r="G121" s="332">
        <v>205.39835055196883</v>
      </c>
      <c r="H121" s="332">
        <v>205.71585677928988</v>
      </c>
      <c r="I121" s="332">
        <v>205.82709777839253</v>
      </c>
      <c r="J121" s="333">
        <v>206.23546878800457</v>
      </c>
      <c r="K121" s="333">
        <v>207.16737751816706</v>
      </c>
      <c r="L121" s="333">
        <v>208.45489694554686</v>
      </c>
      <c r="M121" s="333">
        <v>209.31026819037132</v>
      </c>
      <c r="N121" s="333">
        <v>209.68010971620359</v>
      </c>
      <c r="O121" s="333">
        <v>209.72710812669098</v>
      </c>
      <c r="P121" s="333">
        <v>209.82577008191777</v>
      </c>
      <c r="Q121" s="333">
        <v>210.06531672493011</v>
      </c>
      <c r="R121" s="333">
        <v>210.44477111363673</v>
      </c>
      <c r="S121" s="333">
        <v>210.90544587268656</v>
      </c>
      <c r="T121" s="333">
        <v>211.49861512912443</v>
      </c>
      <c r="U121" s="333">
        <v>212.26203065906648</v>
      </c>
      <c r="V121" s="333">
        <v>213.09062975419977</v>
      </c>
      <c r="W121" s="333">
        <v>214.04550432359298</v>
      </c>
      <c r="X121" s="333">
        <v>214.91197636259969</v>
      </c>
      <c r="Y121" s="333">
        <v>215.38187614821402</v>
      </c>
      <c r="Z121" s="333">
        <v>215.46584651370745</v>
      </c>
    </row>
    <row r="122">
      <c r="A122" s="331" t="s">
        <v>364</v>
      </c>
      <c r="B122" s="332">
        <v>8.9999998454004526</v>
      </c>
      <c r="C122" s="332">
        <v>301.604017007405</v>
      </c>
      <c r="D122" s="332">
        <v>301.37530301536617</v>
      </c>
      <c r="E122" s="332">
        <v>301.28270919480752</v>
      </c>
      <c r="F122" s="332">
        <v>301.6813867523274</v>
      </c>
      <c r="G122" s="332">
        <v>302.13198727366409</v>
      </c>
      <c r="H122" s="332">
        <v>302.44714500128197</v>
      </c>
      <c r="I122" s="332">
        <v>302.55756321939037</v>
      </c>
      <c r="J122" s="333">
        <v>302.96982093802529</v>
      </c>
      <c r="K122" s="333">
        <v>303.89486189459052</v>
      </c>
      <c r="L122" s="333">
        <v>305.16592632063913</v>
      </c>
      <c r="M122" s="333">
        <v>306.02895103351608</v>
      </c>
      <c r="N122" s="333">
        <v>306.39607731182826</v>
      </c>
      <c r="O122" s="333">
        <v>306.45673370610473</v>
      </c>
      <c r="P122" s="333">
        <v>306.52666125500468</v>
      </c>
      <c r="Q122" s="333">
        <v>306.7714464966071</v>
      </c>
      <c r="R122" s="333">
        <v>307.14108473157324</v>
      </c>
      <c r="S122" s="333">
        <v>307.59835273465831</v>
      </c>
      <c r="T122" s="333">
        <v>308.18713546464733</v>
      </c>
      <c r="U122" s="333">
        <v>308.94490558532</v>
      </c>
      <c r="V122" s="333">
        <v>309.77446860596632</v>
      </c>
      <c r="W122" s="333">
        <v>310.72230790956962</v>
      </c>
      <c r="X122" s="333">
        <v>311.57525617251213</v>
      </c>
      <c r="Y122" s="333">
        <v>312.05598724358936</v>
      </c>
      <c r="Z122" s="333">
        <v>312.13934168815859</v>
      </c>
    </row>
    <row r="123">
      <c r="A123" s="331" t="s">
        <v>365</v>
      </c>
      <c r="B123" s="332">
        <v>8.9999998454004526</v>
      </c>
      <c r="C123" s="332">
        <v>397.63725221711121</v>
      </c>
      <c r="D123" s="332">
        <v>397.40076081804057</v>
      </c>
      <c r="E123" s="332">
        <v>397.31830091041536</v>
      </c>
      <c r="F123" s="332">
        <v>397.71405458129612</v>
      </c>
      <c r="G123" s="332">
        <v>398.15187541149976</v>
      </c>
      <c r="H123" s="332">
        <v>398.46471341816311</v>
      </c>
      <c r="I123" s="332">
        <v>398.57431893726675</v>
      </c>
      <c r="J123" s="333">
        <v>398.99303971580605</v>
      </c>
      <c r="K123" s="333">
        <v>399.91129687094457</v>
      </c>
      <c r="L123" s="333">
        <v>401.16348413193452</v>
      </c>
      <c r="M123" s="333">
        <v>402.03931571738036</v>
      </c>
      <c r="N123" s="333">
        <v>402.40375987016938</v>
      </c>
      <c r="O123" s="333">
        <v>402.48315568514784</v>
      </c>
      <c r="P123" s="333">
        <v>402.51420507748992</v>
      </c>
      <c r="Q123" s="333">
        <v>402.76678794648279</v>
      </c>
      <c r="R123" s="333">
        <v>403.12410708040795</v>
      </c>
      <c r="S123" s="333">
        <v>403.57801006550909</v>
      </c>
      <c r="T123" s="333">
        <v>404.16246001006726</v>
      </c>
      <c r="U123" s="333">
        <v>404.91465388438468</v>
      </c>
      <c r="V123" s="333">
        <v>405.74779163352224</v>
      </c>
      <c r="W123" s="333">
        <v>406.68868166996458</v>
      </c>
      <c r="X123" s="333">
        <v>407.525649405553</v>
      </c>
      <c r="Y123" s="333">
        <v>408.02232384305768</v>
      </c>
      <c r="Z123" s="333">
        <v>408.105069873248</v>
      </c>
    </row>
    <row r="124">
      <c r="A124" s="331" t="s">
        <v>366</v>
      </c>
      <c r="B124" s="332">
        <v>8.9999998454004526</v>
      </c>
      <c r="C124" s="332">
        <v>293.41558459743845</v>
      </c>
      <c r="D124" s="332">
        <v>290.17533768996566</v>
      </c>
      <c r="E124" s="332">
        <v>286.96309257636415</v>
      </c>
      <c r="F124" s="332">
        <v>284.18997947286357</v>
      </c>
      <c r="G124" s="332">
        <v>281.20561786350447</v>
      </c>
      <c r="H124" s="332">
        <v>278.45385552577409</v>
      </c>
      <c r="I124" s="332">
        <v>275.07342601735053</v>
      </c>
      <c r="J124" s="333">
        <v>272.46832948521768</v>
      </c>
      <c r="K124" s="333">
        <v>270.21997559350251</v>
      </c>
      <c r="L124" s="333">
        <v>268.05636903941644</v>
      </c>
      <c r="M124" s="333">
        <v>265.9508208015356</v>
      </c>
      <c r="N124" s="333">
        <v>263.03635736866568</v>
      </c>
      <c r="O124" s="333">
        <v>259.91269632035528</v>
      </c>
      <c r="P124" s="333">
        <v>256.82039124919817</v>
      </c>
      <c r="Q124" s="333">
        <v>253.83086574075844</v>
      </c>
      <c r="R124" s="333">
        <v>250.76241592541894</v>
      </c>
      <c r="S124" s="333">
        <v>248.14802307305288</v>
      </c>
      <c r="T124" s="333">
        <v>245.55915641388739</v>
      </c>
      <c r="U124" s="333">
        <v>242.92743109537568</v>
      </c>
      <c r="V124" s="333">
        <v>240.62706287343718</v>
      </c>
      <c r="W124" s="333">
        <v>238.39721932670352</v>
      </c>
      <c r="X124" s="333">
        <v>235.91857020306077</v>
      </c>
      <c r="Y124" s="333">
        <v>233.31333022971114</v>
      </c>
      <c r="Z124" s="333">
        <v>229.78977444626989</v>
      </c>
    </row>
    <row r="125">
      <c r="A125" s="331" t="s">
        <v>367</v>
      </c>
      <c r="B125" s="332">
        <v>8.9999998454004526</v>
      </c>
      <c r="C125" s="332">
        <v>21.752127010111632</v>
      </c>
      <c r="D125" s="332">
        <v>26.144478377337883</v>
      </c>
      <c r="E125" s="332">
        <v>30.810762931021618</v>
      </c>
      <c r="F125" s="332">
        <v>36.070982886664595</v>
      </c>
      <c r="G125" s="332">
        <v>41.799476632942316</v>
      </c>
      <c r="H125" s="332">
        <v>46.8092404715421</v>
      </c>
      <c r="I125" s="332">
        <v>52.254743334623214</v>
      </c>
      <c r="J125" s="333">
        <v>57.266845523249714</v>
      </c>
      <c r="K125" s="333">
        <v>63.055109373952135</v>
      </c>
      <c r="L125" s="333">
        <v>69.610180182016961</v>
      </c>
      <c r="M125" s="333">
        <v>74.983234787456837</v>
      </c>
      <c r="N125" s="333">
        <v>80.358081356758788</v>
      </c>
      <c r="O125" s="333">
        <v>85.233011298038761</v>
      </c>
      <c r="P125" s="333">
        <v>90.189458985864576</v>
      </c>
      <c r="Q125" s="333">
        <v>95.341704116957274</v>
      </c>
      <c r="R125" s="333">
        <v>100.96564337095637</v>
      </c>
      <c r="S125" s="333">
        <v>106.10117734244606</v>
      </c>
      <c r="T125" s="333">
        <v>111.52982706948183</v>
      </c>
      <c r="U125" s="333">
        <v>117.45032313946982</v>
      </c>
      <c r="V125" s="333">
        <v>123.02808825243955</v>
      </c>
      <c r="W125" s="333">
        <v>128.81615889964635</v>
      </c>
      <c r="X125" s="333">
        <v>134.75801209312985</v>
      </c>
      <c r="Y125" s="333">
        <v>139.88432843275888</v>
      </c>
      <c r="Z125" s="333">
        <v>145.43070664366351</v>
      </c>
    </row>
    <row r="126">
      <c r="A126" s="330" t="s">
        <v>374</v>
      </c>
    </row>
    <row r="127">
      <c r="A127" s="331" t="s">
        <v>359</v>
      </c>
      <c r="B127" s="332">
        <v>8.9999998454004526</v>
      </c>
      <c r="C127" s="332">
        <v>0</v>
      </c>
      <c r="D127" s="332">
        <v>0</v>
      </c>
      <c r="E127" s="332">
        <v>0</v>
      </c>
      <c r="F127" s="332">
        <v>0</v>
      </c>
      <c r="G127" s="332">
        <v>0</v>
      </c>
      <c r="H127" s="332">
        <v>0</v>
      </c>
      <c r="I127" s="332">
        <v>0</v>
      </c>
      <c r="J127" s="333">
        <v>0</v>
      </c>
      <c r="K127" s="333">
        <v>0</v>
      </c>
      <c r="L127" s="333">
        <v>0</v>
      </c>
      <c r="M127" s="333">
        <v>0</v>
      </c>
      <c r="N127" s="333">
        <v>0</v>
      </c>
      <c r="O127" s="333">
        <v>0</v>
      </c>
      <c r="P127" s="333">
        <v>0</v>
      </c>
      <c r="Q127" s="333">
        <v>0</v>
      </c>
      <c r="R127" s="333">
        <v>0</v>
      </c>
      <c r="S127" s="333">
        <v>0</v>
      </c>
      <c r="T127" s="333">
        <v>0</v>
      </c>
      <c r="U127" s="333">
        <v>0</v>
      </c>
      <c r="V127" s="333">
        <v>0</v>
      </c>
      <c r="W127" s="333">
        <v>0</v>
      </c>
      <c r="X127" s="333">
        <v>0</v>
      </c>
      <c r="Y127" s="333">
        <v>0</v>
      </c>
      <c r="Z127" s="333">
        <v>0</v>
      </c>
    </row>
    <row r="128">
      <c r="A128" s="331" t="s">
        <v>360</v>
      </c>
      <c r="B128" s="332">
        <v>8.9999998454004526</v>
      </c>
      <c r="C128" s="332">
        <v>0</v>
      </c>
      <c r="D128" s="332">
        <v>0</v>
      </c>
      <c r="E128" s="332">
        <v>0</v>
      </c>
      <c r="F128" s="332">
        <v>0</v>
      </c>
      <c r="G128" s="332">
        <v>0</v>
      </c>
      <c r="H128" s="332">
        <v>0</v>
      </c>
      <c r="I128" s="332">
        <v>0</v>
      </c>
      <c r="J128" s="333">
        <v>0</v>
      </c>
      <c r="K128" s="333">
        <v>0</v>
      </c>
      <c r="L128" s="333">
        <v>0</v>
      </c>
      <c r="M128" s="333">
        <v>0</v>
      </c>
      <c r="N128" s="333">
        <v>0</v>
      </c>
      <c r="O128" s="333">
        <v>0</v>
      </c>
      <c r="P128" s="333">
        <v>0</v>
      </c>
      <c r="Q128" s="333">
        <v>0</v>
      </c>
      <c r="R128" s="333">
        <v>0</v>
      </c>
      <c r="S128" s="333">
        <v>0</v>
      </c>
      <c r="T128" s="333">
        <v>0</v>
      </c>
      <c r="U128" s="333">
        <v>0</v>
      </c>
      <c r="V128" s="333">
        <v>0</v>
      </c>
      <c r="W128" s="333">
        <v>0</v>
      </c>
      <c r="X128" s="333">
        <v>0</v>
      </c>
      <c r="Y128" s="333">
        <v>0</v>
      </c>
      <c r="Z128" s="333">
        <v>0</v>
      </c>
    </row>
    <row r="129">
      <c r="A129" s="331" t="s">
        <v>361</v>
      </c>
      <c r="B129" s="332">
        <v>8.9999998454004526</v>
      </c>
      <c r="C129" s="332">
        <v>9.26178638605918</v>
      </c>
      <c r="D129" s="332">
        <v>9.3661433688448472</v>
      </c>
      <c r="E129" s="332">
        <v>9.4767591475308777</v>
      </c>
      <c r="F129" s="332">
        <v>9.7193421326114713</v>
      </c>
      <c r="G129" s="332">
        <v>10.1833551769054</v>
      </c>
      <c r="H129" s="332">
        <v>10.804650300260537</v>
      </c>
      <c r="I129" s="332">
        <v>11.539327161309627</v>
      </c>
      <c r="J129" s="333">
        <v>12.144885471273346</v>
      </c>
      <c r="K129" s="333">
        <v>12.806605338755936</v>
      </c>
      <c r="L129" s="333">
        <v>13.484088581962332</v>
      </c>
      <c r="M129" s="333">
        <v>13.980989613361404</v>
      </c>
      <c r="N129" s="333">
        <v>14.285211579136918</v>
      </c>
      <c r="O129" s="333">
        <v>14.478416960681908</v>
      </c>
      <c r="P129" s="333">
        <v>14.777632249781485</v>
      </c>
      <c r="Q129" s="333">
        <v>15.216870801745978</v>
      </c>
      <c r="R129" s="333">
        <v>15.808988853229661</v>
      </c>
      <c r="S129" s="333">
        <v>16.440659857377192</v>
      </c>
      <c r="T129" s="333">
        <v>17.224984322593386</v>
      </c>
      <c r="U129" s="333">
        <v>18.072773595325604</v>
      </c>
      <c r="V129" s="333">
        <v>18.704776322205692</v>
      </c>
      <c r="W129" s="333">
        <v>19.240588376047217</v>
      </c>
      <c r="X129" s="333">
        <v>19.656976563710387</v>
      </c>
      <c r="Y129" s="333">
        <v>19.960906256346991</v>
      </c>
      <c r="Z129" s="333">
        <v>20.249723238036673</v>
      </c>
    </row>
    <row r="130">
      <c r="A130" s="331" t="s">
        <v>362</v>
      </c>
      <c r="B130" s="332">
        <v>8.9999998454004526</v>
      </c>
      <c r="C130" s="332">
        <v>107.31011496005115</v>
      </c>
      <c r="D130" s="332">
        <v>107.41025153469582</v>
      </c>
      <c r="E130" s="332">
        <v>107.52136167132861</v>
      </c>
      <c r="F130" s="332">
        <v>107.76313759237941</v>
      </c>
      <c r="G130" s="332">
        <v>108.22093821005213</v>
      </c>
      <c r="H130" s="332">
        <v>108.83606139724317</v>
      </c>
      <c r="I130" s="332">
        <v>109.5617881939372</v>
      </c>
      <c r="J130" s="333">
        <v>110.16632011136727</v>
      </c>
      <c r="K130" s="333">
        <v>110.82150273957555</v>
      </c>
      <c r="L130" s="333">
        <v>111.49058850806243</v>
      </c>
      <c r="M130" s="333">
        <v>111.98256740587024</v>
      </c>
      <c r="N130" s="333">
        <v>112.28550235049326</v>
      </c>
      <c r="O130" s="333">
        <v>112.48026257137889</v>
      </c>
      <c r="P130" s="333">
        <v>112.77131939547188</v>
      </c>
      <c r="Q130" s="333">
        <v>113.20445584370268</v>
      </c>
      <c r="R130" s="333">
        <v>113.78892561094554</v>
      </c>
      <c r="S130" s="333">
        <v>114.41609053138338</v>
      </c>
      <c r="T130" s="333">
        <v>115.19262552953813</v>
      </c>
      <c r="U130" s="333">
        <v>116.03016664479245</v>
      </c>
      <c r="V130" s="333">
        <v>116.66141335424207</v>
      </c>
      <c r="W130" s="333">
        <v>117.19193353792991</v>
      </c>
      <c r="X130" s="333">
        <v>117.60795273731146</v>
      </c>
      <c r="Y130" s="333">
        <v>117.90513777733027</v>
      </c>
      <c r="Z130" s="333">
        <v>118.19110272793563</v>
      </c>
    </row>
    <row r="131">
      <c r="A131" s="331" t="s">
        <v>363</v>
      </c>
      <c r="B131" s="332">
        <v>8.9999998454004526</v>
      </c>
      <c r="C131" s="332">
        <v>204.3894419195716</v>
      </c>
      <c r="D131" s="332">
        <v>204.48011473095804</v>
      </c>
      <c r="E131" s="332">
        <v>204.59436475870189</v>
      </c>
      <c r="F131" s="332">
        <v>204.83799850163985</v>
      </c>
      <c r="G131" s="332">
        <v>205.28702584269655</v>
      </c>
      <c r="H131" s="332">
        <v>205.89606856577416</v>
      </c>
      <c r="I131" s="332">
        <v>206.61032566220621</v>
      </c>
      <c r="J131" s="333">
        <v>207.22180339184757</v>
      </c>
      <c r="K131" s="333">
        <v>207.8705453087326</v>
      </c>
      <c r="L131" s="333">
        <v>208.52870560277412</v>
      </c>
      <c r="M131" s="333">
        <v>209.01583517466446</v>
      </c>
      <c r="N131" s="333">
        <v>209.32015395844741</v>
      </c>
      <c r="O131" s="333">
        <v>209.52175000990766</v>
      </c>
      <c r="P131" s="333">
        <v>209.7968132258587</v>
      </c>
      <c r="Q131" s="333">
        <v>210.22128641543978</v>
      </c>
      <c r="R131" s="333">
        <v>210.79557009487886</v>
      </c>
      <c r="S131" s="333">
        <v>211.42094683035947</v>
      </c>
      <c r="T131" s="333">
        <v>212.18980777678161</v>
      </c>
      <c r="U131" s="333">
        <v>213.01460205040402</v>
      </c>
      <c r="V131" s="333">
        <v>213.65305569238754</v>
      </c>
      <c r="W131" s="333">
        <v>214.17836212283405</v>
      </c>
      <c r="X131" s="333">
        <v>214.5993189878715</v>
      </c>
      <c r="Y131" s="333">
        <v>214.88455772364017</v>
      </c>
      <c r="Z131" s="333">
        <v>215.16771273772903</v>
      </c>
    </row>
    <row r="132">
      <c r="A132" s="331" t="s">
        <v>364</v>
      </c>
      <c r="B132" s="332">
        <v>8.9999998454004526</v>
      </c>
      <c r="C132" s="332">
        <v>300.51406788616487</v>
      </c>
      <c r="D132" s="332">
        <v>300.59016306565377</v>
      </c>
      <c r="E132" s="332">
        <v>300.71013323518918</v>
      </c>
      <c r="F132" s="332">
        <v>300.95822416526869</v>
      </c>
      <c r="G132" s="332">
        <v>301.39598085508169</v>
      </c>
      <c r="H132" s="332">
        <v>301.99903278779249</v>
      </c>
      <c r="I132" s="332">
        <v>302.6993633470305</v>
      </c>
      <c r="J132" s="333">
        <v>303.32556299915615</v>
      </c>
      <c r="K132" s="333">
        <v>303.96795884032724</v>
      </c>
      <c r="L132" s="333">
        <v>304.61272833973914</v>
      </c>
      <c r="M132" s="333">
        <v>305.09507996417159</v>
      </c>
      <c r="N132" s="333">
        <v>305.4033879691973</v>
      </c>
      <c r="O132" s="333">
        <v>305.61697150258726</v>
      </c>
      <c r="P132" s="333">
        <v>305.86839849453628</v>
      </c>
      <c r="Q132" s="333">
        <v>306.28171073241168</v>
      </c>
      <c r="R132" s="333">
        <v>306.84333366014653</v>
      </c>
      <c r="S132" s="333">
        <v>307.46957343000031</v>
      </c>
      <c r="T132" s="333">
        <v>308.23087347172657</v>
      </c>
      <c r="U132" s="333">
        <v>309.04048458150453</v>
      </c>
      <c r="V132" s="333">
        <v>309.69391227056394</v>
      </c>
      <c r="W132" s="333">
        <v>310.2140815336665</v>
      </c>
      <c r="X132" s="333">
        <v>310.64515291547832</v>
      </c>
      <c r="Y132" s="333">
        <v>310.9133714404432</v>
      </c>
      <c r="Z132" s="333">
        <v>311.19375778757961</v>
      </c>
    </row>
    <row r="133">
      <c r="A133" s="331" t="s">
        <v>365</v>
      </c>
      <c r="B133" s="332">
        <v>8.9999998454004526</v>
      </c>
      <c r="C133" s="332">
        <v>395.69801339621915</v>
      </c>
      <c r="D133" s="332">
        <v>395.75454325986891</v>
      </c>
      <c r="E133" s="332">
        <v>395.88275020485952</v>
      </c>
      <c r="F133" s="332">
        <v>396.13783383512515</v>
      </c>
      <c r="G133" s="332">
        <v>396.56188435595561</v>
      </c>
      <c r="H133" s="332">
        <v>397.15903341776328</v>
      </c>
      <c r="I133" s="332">
        <v>397.84304179716867</v>
      </c>
      <c r="J133" s="333">
        <v>398.49154838117948</v>
      </c>
      <c r="K133" s="333">
        <v>399.12769093598052</v>
      </c>
      <c r="L133" s="333">
        <v>399.75666540410583</v>
      </c>
      <c r="M133" s="333">
        <v>400.23430906521315</v>
      </c>
      <c r="N133" s="333">
        <v>400.54914785968816</v>
      </c>
      <c r="O133" s="333">
        <v>400.779744467424</v>
      </c>
      <c r="P133" s="333">
        <v>401.00008025745848</v>
      </c>
      <c r="Q133" s="333">
        <v>401.39979569474815</v>
      </c>
      <c r="R133" s="333">
        <v>401.94634473377761</v>
      </c>
      <c r="S133" s="333">
        <v>402.57603377722239</v>
      </c>
      <c r="T133" s="333">
        <v>403.32988384821982</v>
      </c>
      <c r="U133" s="333">
        <v>404.12193624047814</v>
      </c>
      <c r="V133" s="333">
        <v>404.79791424156178</v>
      </c>
      <c r="W133" s="333">
        <v>405.31302142954354</v>
      </c>
      <c r="X133" s="333">
        <v>405.75925766780193</v>
      </c>
      <c r="Y133" s="333">
        <v>406.00550657920945</v>
      </c>
      <c r="Z133" s="333">
        <v>406.28316472422432</v>
      </c>
    </row>
    <row r="134">
      <c r="A134" s="331" t="s">
        <v>366</v>
      </c>
      <c r="B134" s="332">
        <v>8.9999998454004526</v>
      </c>
      <c r="C134" s="332">
        <v>287.612813996216</v>
      </c>
      <c r="D134" s="332">
        <v>284.64782471681912</v>
      </c>
      <c r="E134" s="332">
        <v>281.669783268973</v>
      </c>
      <c r="F134" s="332">
        <v>278.81876758535935</v>
      </c>
      <c r="G134" s="332">
        <v>275.84555739946632</v>
      </c>
      <c r="H134" s="332">
        <v>273.40321783671931</v>
      </c>
      <c r="I134" s="332">
        <v>270.58761499425958</v>
      </c>
      <c r="J134" s="333">
        <v>268.316785249674</v>
      </c>
      <c r="K134" s="333">
        <v>265.80665509150259</v>
      </c>
      <c r="L134" s="333">
        <v>263.03872823285963</v>
      </c>
      <c r="M134" s="333">
        <v>260.47228681981568</v>
      </c>
      <c r="N134" s="333">
        <v>257.56898672778294</v>
      </c>
      <c r="O134" s="333">
        <v>254.61799997556224</v>
      </c>
      <c r="P134" s="333">
        <v>251.77732572703184</v>
      </c>
      <c r="Q134" s="333">
        <v>248.88031774643784</v>
      </c>
      <c r="R134" s="333">
        <v>246.02675394099583</v>
      </c>
      <c r="S134" s="333">
        <v>243.64928576076571</v>
      </c>
      <c r="T134" s="333">
        <v>241.25382450590098</v>
      </c>
      <c r="U134" s="333">
        <v>238.64843993268028</v>
      </c>
      <c r="V134" s="333">
        <v>236.28475429012065</v>
      </c>
      <c r="W134" s="333">
        <v>233.6447570514861</v>
      </c>
      <c r="X134" s="333">
        <v>230.90227975603318</v>
      </c>
      <c r="Y134" s="333">
        <v>227.91424013545776</v>
      </c>
      <c r="Z134" s="333">
        <v>224.60888938254277</v>
      </c>
    </row>
    <row r="135">
      <c r="A135" s="331" t="s">
        <v>367</v>
      </c>
      <c r="B135" s="332">
        <v>8.9999998454004526</v>
      </c>
      <c r="C135" s="332">
        <v>29.166078862164852</v>
      </c>
      <c r="D135" s="332">
        <v>33.958013623584918</v>
      </c>
      <c r="E135" s="332">
        <v>38.835385616453067</v>
      </c>
      <c r="F135" s="332">
        <v>43.842402061684922</v>
      </c>
      <c r="G135" s="332">
        <v>49.551612654989739</v>
      </c>
      <c r="H135" s="332">
        <v>54.850278991923233</v>
      </c>
      <c r="I135" s="332">
        <v>60.984420773613593</v>
      </c>
      <c r="J135" s="333">
        <v>66.022127636331973</v>
      </c>
      <c r="K135" s="333">
        <v>71.51476602040708</v>
      </c>
      <c r="L135" s="333">
        <v>77.422198239215646</v>
      </c>
      <c r="M135" s="333">
        <v>82.584434909890817</v>
      </c>
      <c r="N135" s="333">
        <v>87.794986397263671</v>
      </c>
      <c r="O135" s="333">
        <v>92.813767098792965</v>
      </c>
      <c r="P135" s="333">
        <v>97.8492386541352</v>
      </c>
      <c r="Q135" s="333">
        <v>103.344866124564</v>
      </c>
      <c r="R135" s="333">
        <v>109.1498048444891</v>
      </c>
      <c r="S135" s="333">
        <v>114.35250208429798</v>
      </c>
      <c r="T135" s="333">
        <v>119.94318938006902</v>
      </c>
      <c r="U135" s="333">
        <v>125.99265340638476</v>
      </c>
      <c r="V135" s="333">
        <v>131.19333435911437</v>
      </c>
      <c r="W135" s="333">
        <v>136.53001806562665</v>
      </c>
      <c r="X135" s="333">
        <v>141.75140375177497</v>
      </c>
      <c r="Y135" s="333">
        <v>147.0079279467258</v>
      </c>
      <c r="Z135" s="333">
        <v>152.73220264311934</v>
      </c>
    </row>
    <row r="136">
      <c r="A136" s="330" t="s">
        <v>375</v>
      </c>
    </row>
    <row r="137">
      <c r="A137" s="331" t="s">
        <v>359</v>
      </c>
      <c r="B137" s="332">
        <v>10.000000474974513</v>
      </c>
      <c r="C137" s="332">
        <v>0</v>
      </c>
      <c r="D137" s="332">
        <v>0</v>
      </c>
      <c r="E137" s="332">
        <v>0</v>
      </c>
      <c r="F137" s="332">
        <v>0</v>
      </c>
      <c r="G137" s="332">
        <v>0</v>
      </c>
      <c r="H137" s="332">
        <v>0</v>
      </c>
      <c r="I137" s="332">
        <v>0</v>
      </c>
      <c r="J137" s="333">
        <v>0</v>
      </c>
      <c r="K137" s="333">
        <v>0</v>
      </c>
      <c r="L137" s="333">
        <v>0</v>
      </c>
      <c r="M137" s="333">
        <v>0</v>
      </c>
      <c r="N137" s="333">
        <v>0</v>
      </c>
      <c r="O137" s="333">
        <v>0</v>
      </c>
      <c r="P137" s="333">
        <v>0</v>
      </c>
      <c r="Q137" s="333">
        <v>0</v>
      </c>
      <c r="R137" s="333">
        <v>0</v>
      </c>
      <c r="S137" s="333">
        <v>0</v>
      </c>
      <c r="T137" s="333">
        <v>0</v>
      </c>
      <c r="U137" s="333">
        <v>0</v>
      </c>
      <c r="V137" s="333">
        <v>0</v>
      </c>
      <c r="W137" s="333">
        <v>0</v>
      </c>
      <c r="X137" s="333">
        <v>0</v>
      </c>
      <c r="Y137" s="333">
        <v>0</v>
      </c>
      <c r="Z137" s="333">
        <v>0</v>
      </c>
    </row>
    <row r="138">
      <c r="A138" s="331" t="s">
        <v>360</v>
      </c>
      <c r="B138" s="332">
        <v>10.000000474974513</v>
      </c>
      <c r="C138" s="332">
        <v>0</v>
      </c>
      <c r="D138" s="332">
        <v>0</v>
      </c>
      <c r="E138" s="332">
        <v>0</v>
      </c>
      <c r="F138" s="332">
        <v>0</v>
      </c>
      <c r="G138" s="332">
        <v>0</v>
      </c>
      <c r="H138" s="332">
        <v>0</v>
      </c>
      <c r="I138" s="332">
        <v>0</v>
      </c>
      <c r="J138" s="333">
        <v>0</v>
      </c>
      <c r="K138" s="333">
        <v>0</v>
      </c>
      <c r="L138" s="333">
        <v>0</v>
      </c>
      <c r="M138" s="333">
        <v>0</v>
      </c>
      <c r="N138" s="333">
        <v>0</v>
      </c>
      <c r="O138" s="333">
        <v>0</v>
      </c>
      <c r="P138" s="333">
        <v>0</v>
      </c>
      <c r="Q138" s="333">
        <v>0</v>
      </c>
      <c r="R138" s="333">
        <v>0</v>
      </c>
      <c r="S138" s="333">
        <v>0</v>
      </c>
      <c r="T138" s="333">
        <v>0</v>
      </c>
      <c r="U138" s="333">
        <v>0</v>
      </c>
      <c r="V138" s="333">
        <v>0</v>
      </c>
      <c r="W138" s="333">
        <v>0</v>
      </c>
      <c r="X138" s="333">
        <v>0</v>
      </c>
      <c r="Y138" s="333">
        <v>0</v>
      </c>
      <c r="Z138" s="333">
        <v>0</v>
      </c>
    </row>
    <row r="139">
      <c r="A139" s="331" t="s">
        <v>361</v>
      </c>
      <c r="B139" s="332">
        <v>10.000000474974513</v>
      </c>
      <c r="C139" s="332">
        <v>10.394031420843067</v>
      </c>
      <c r="D139" s="332">
        <v>10.752243984512464</v>
      </c>
      <c r="E139" s="332">
        <v>11.137645188101654</v>
      </c>
      <c r="F139" s="332">
        <v>11.568848656911815</v>
      </c>
      <c r="G139" s="332">
        <v>12.080388807776084</v>
      </c>
      <c r="H139" s="332">
        <v>12.535662506084515</v>
      </c>
      <c r="I139" s="332">
        <v>13.006802233885878</v>
      </c>
      <c r="J139" s="333">
        <v>13.475518828855089</v>
      </c>
      <c r="K139" s="333">
        <v>14.013699836329938</v>
      </c>
      <c r="L139" s="333">
        <v>14.638228869970465</v>
      </c>
      <c r="M139" s="333">
        <v>15.208367961674821</v>
      </c>
      <c r="N139" s="333">
        <v>15.756954523043108</v>
      </c>
      <c r="O139" s="333">
        <v>16.277618445261243</v>
      </c>
      <c r="P139" s="333">
        <v>16.726046177184443</v>
      </c>
      <c r="Q139" s="333">
        <v>17.217585695536851</v>
      </c>
      <c r="R139" s="333">
        <v>17.722664914118596</v>
      </c>
      <c r="S139" s="333">
        <v>18.189477580926262</v>
      </c>
      <c r="T139" s="333">
        <v>18.71099056193934</v>
      </c>
      <c r="U139" s="333">
        <v>19.345800912603906</v>
      </c>
      <c r="V139" s="333">
        <v>20.047966667566179</v>
      </c>
      <c r="W139" s="333">
        <v>20.866136836960674</v>
      </c>
      <c r="X139" s="333">
        <v>21.92836503738339</v>
      </c>
      <c r="Y139" s="333">
        <v>23.14018660897187</v>
      </c>
      <c r="Z139" s="333">
        <v>24.794908734670678</v>
      </c>
    </row>
    <row r="140">
      <c r="A140" s="331" t="s">
        <v>362</v>
      </c>
      <c r="B140" s="332">
        <v>10.000000474974513</v>
      </c>
      <c r="C140" s="332">
        <v>108.13501919683027</v>
      </c>
      <c r="D140" s="332">
        <v>108.48791466417866</v>
      </c>
      <c r="E140" s="332">
        <v>108.86759528123399</v>
      </c>
      <c r="F140" s="332">
        <v>109.29404525786268</v>
      </c>
      <c r="G140" s="332">
        <v>109.79634588946692</v>
      </c>
      <c r="H140" s="332">
        <v>110.24486221889512</v>
      </c>
      <c r="I140" s="332">
        <v>110.70900926128077</v>
      </c>
      <c r="J140" s="333">
        <v>111.17076925817018</v>
      </c>
      <c r="K140" s="333">
        <v>111.70096285069423</v>
      </c>
      <c r="L140" s="333">
        <v>112.31622316226169</v>
      </c>
      <c r="M140" s="333">
        <v>112.87790098833099</v>
      </c>
      <c r="N140" s="333">
        <v>113.42010596109817</v>
      </c>
      <c r="O140" s="333">
        <v>113.93128382100043</v>
      </c>
      <c r="P140" s="333">
        <v>114.373057125655</v>
      </c>
      <c r="Q140" s="333">
        <v>114.85730259260399</v>
      </c>
      <c r="R140" s="333">
        <v>115.35488699027572</v>
      </c>
      <c r="S140" s="333">
        <v>115.81477280830271</v>
      </c>
      <c r="T140" s="333">
        <v>116.32854742141782</v>
      </c>
      <c r="U140" s="333">
        <v>116.95393848671175</v>
      </c>
      <c r="V140" s="333">
        <v>117.64568582535686</v>
      </c>
      <c r="W140" s="333">
        <v>118.45361370965699</v>
      </c>
      <c r="X140" s="333">
        <v>119.49818517477239</v>
      </c>
      <c r="Y140" s="333">
        <v>120.69202837799675</v>
      </c>
      <c r="Z140" s="333">
        <v>122.32074811639454</v>
      </c>
    </row>
    <row r="141">
      <c r="A141" s="331" t="s">
        <v>363</v>
      </c>
      <c r="B141" s="332">
        <v>10.000000474974513</v>
      </c>
      <c r="C141" s="332">
        <v>204.42875795187811</v>
      </c>
      <c r="D141" s="332">
        <v>204.77644103618295</v>
      </c>
      <c r="E141" s="332">
        <v>205.15051372457242</v>
      </c>
      <c r="F141" s="332">
        <v>205.57493505161557</v>
      </c>
      <c r="G141" s="332">
        <v>206.06554688527416</v>
      </c>
      <c r="H141" s="332">
        <v>206.507438914649</v>
      </c>
      <c r="I141" s="332">
        <v>206.96473097097632</v>
      </c>
      <c r="J141" s="333">
        <v>207.41967135610503</v>
      </c>
      <c r="K141" s="333">
        <v>207.94203481526429</v>
      </c>
      <c r="L141" s="333">
        <v>208.54820891233214</v>
      </c>
      <c r="M141" s="333">
        <v>209.10159207611363</v>
      </c>
      <c r="N141" s="333">
        <v>209.64017067827095</v>
      </c>
      <c r="O141" s="333">
        <v>210.13941967854291</v>
      </c>
      <c r="P141" s="333">
        <v>210.574669571516</v>
      </c>
      <c r="Q141" s="333">
        <v>211.05176459328203</v>
      </c>
      <c r="R141" s="333">
        <v>211.54200172612804</v>
      </c>
      <c r="S141" s="333">
        <v>211.99509706667141</v>
      </c>
      <c r="T141" s="333">
        <v>212.50128565676576</v>
      </c>
      <c r="U141" s="333">
        <v>213.11744286932321</v>
      </c>
      <c r="V141" s="333">
        <v>213.79897688805269</v>
      </c>
      <c r="W141" s="333">
        <v>214.59949165021172</v>
      </c>
      <c r="X141" s="333">
        <v>215.62412640687575</v>
      </c>
      <c r="Y141" s="333">
        <v>216.80034512207013</v>
      </c>
      <c r="Z141" s="333">
        <v>218.40358148043109</v>
      </c>
    </row>
    <row r="142">
      <c r="A142" s="331" t="s">
        <v>364</v>
      </c>
      <c r="B142" s="332">
        <v>10.000000474974513</v>
      </c>
      <c r="C142" s="332">
        <v>299.30367981695412</v>
      </c>
      <c r="D142" s="332">
        <v>299.6462526663791</v>
      </c>
      <c r="E142" s="332">
        <v>300.01482732431589</v>
      </c>
      <c r="F142" s="332">
        <v>300.43985222125963</v>
      </c>
      <c r="G142" s="332">
        <v>300.91641185130641</v>
      </c>
      <c r="H142" s="332">
        <v>301.35180938994932</v>
      </c>
      <c r="I142" s="332">
        <v>301.80238078674716</v>
      </c>
      <c r="J142" s="333">
        <v>302.25063519112445</v>
      </c>
      <c r="K142" s="333">
        <v>302.76532194616027</v>
      </c>
      <c r="L142" s="333">
        <v>303.36258786619766</v>
      </c>
      <c r="M142" s="333">
        <v>303.90783889057491</v>
      </c>
      <c r="N142" s="333">
        <v>304.44545300604784</v>
      </c>
      <c r="O142" s="333">
        <v>304.93041603203034</v>
      </c>
      <c r="P142" s="333">
        <v>305.35927032033794</v>
      </c>
      <c r="Q142" s="333">
        <v>305.82935498630036</v>
      </c>
      <c r="R142" s="333">
        <v>306.31238879691125</v>
      </c>
      <c r="S142" s="333">
        <v>306.75882669172648</v>
      </c>
      <c r="T142" s="333">
        <v>307.25757787302911</v>
      </c>
      <c r="U142" s="333">
        <v>307.86468212470447</v>
      </c>
      <c r="V142" s="333">
        <v>308.53620289779087</v>
      </c>
      <c r="W142" s="333">
        <v>309.33203859629566</v>
      </c>
      <c r="X142" s="333">
        <v>310.33453832862165</v>
      </c>
      <c r="Y142" s="333">
        <v>311.49347777171414</v>
      </c>
      <c r="Z142" s="333">
        <v>313.07173701399881</v>
      </c>
    </row>
    <row r="143">
      <c r="A143" s="331" t="s">
        <v>365</v>
      </c>
      <c r="B143" s="332">
        <v>10.000000474974513</v>
      </c>
      <c r="C143" s="332">
        <v>392.78752212764567</v>
      </c>
      <c r="D143" s="332">
        <v>393.12508440029654</v>
      </c>
      <c r="E143" s="332">
        <v>393.48826824701968</v>
      </c>
      <c r="F143" s="332">
        <v>393.91643933785059</v>
      </c>
      <c r="G143" s="332">
        <v>394.37666640150644</v>
      </c>
      <c r="H143" s="332">
        <v>394.80569609459189</v>
      </c>
      <c r="I143" s="332">
        <v>395.24967788419889</v>
      </c>
      <c r="J143" s="333">
        <v>395.69137668165837</v>
      </c>
      <c r="K143" s="333">
        <v>396.19853642214343</v>
      </c>
      <c r="L143" s="333">
        <v>396.78706786325608</v>
      </c>
      <c r="M143" s="333">
        <v>397.32434531002554</v>
      </c>
      <c r="N143" s="333">
        <v>397.86356653617565</v>
      </c>
      <c r="O143" s="333">
        <v>398.33196933210724</v>
      </c>
      <c r="P143" s="333">
        <v>398.7545527080174</v>
      </c>
      <c r="Q143" s="333">
        <v>399.21776369356883</v>
      </c>
      <c r="R143" s="333">
        <v>399.69373461668476</v>
      </c>
      <c r="S143" s="333">
        <v>400.13364485563488</v>
      </c>
      <c r="T143" s="333">
        <v>400.62510362085152</v>
      </c>
      <c r="U143" s="333">
        <v>401.22333139549926</v>
      </c>
      <c r="V143" s="333">
        <v>401.8850341218988</v>
      </c>
      <c r="W143" s="333">
        <v>402.67883280910308</v>
      </c>
      <c r="X143" s="333">
        <v>403.6570781533112</v>
      </c>
      <c r="Y143" s="333">
        <v>404.79907512914338</v>
      </c>
      <c r="Z143" s="333">
        <v>406.35285114836051</v>
      </c>
    </row>
    <row r="144">
      <c r="A144" s="331" t="s">
        <v>366</v>
      </c>
      <c r="B144" s="332">
        <v>10.000000474974513</v>
      </c>
      <c r="C144" s="332">
        <v>277.12862189447878</v>
      </c>
      <c r="D144" s="332">
        <v>274.57284736963868</v>
      </c>
      <c r="E144" s="332">
        <v>271.83500638607285</v>
      </c>
      <c r="F144" s="332">
        <v>269.20202019290247</v>
      </c>
      <c r="G144" s="332">
        <v>266.313827394917</v>
      </c>
      <c r="H144" s="332">
        <v>263.74361401055216</v>
      </c>
      <c r="I144" s="332">
        <v>260.77267180281325</v>
      </c>
      <c r="J144" s="333">
        <v>258.21341106890958</v>
      </c>
      <c r="K144" s="333">
        <v>255.61622658801838</v>
      </c>
      <c r="L144" s="333">
        <v>252.8934625342784</v>
      </c>
      <c r="M144" s="333">
        <v>250.42911992006589</v>
      </c>
      <c r="N144" s="333">
        <v>247.79588261171759</v>
      </c>
      <c r="O144" s="333">
        <v>245.0136421519959</v>
      </c>
      <c r="P144" s="333">
        <v>242.53335683929842</v>
      </c>
      <c r="Q144" s="333">
        <v>239.7815338583051</v>
      </c>
      <c r="R144" s="333">
        <v>236.93757307226522</v>
      </c>
      <c r="S144" s="333">
        <v>234.36802167126805</v>
      </c>
      <c r="T144" s="333">
        <v>231.74619578196726</v>
      </c>
      <c r="U144" s="333">
        <v>229.02445159789096</v>
      </c>
      <c r="V144" s="333">
        <v>226.57541554711696</v>
      </c>
      <c r="W144" s="333">
        <v>224.29697353016977</v>
      </c>
      <c r="X144" s="333">
        <v>222.03142039968898</v>
      </c>
      <c r="Y144" s="333">
        <v>220.0736984985123</v>
      </c>
      <c r="Z144" s="333">
        <v>218.12446046965837</v>
      </c>
    </row>
    <row r="145">
      <c r="A145" s="331" t="s">
        <v>367</v>
      </c>
      <c r="B145" s="332">
        <v>10.000000474974513</v>
      </c>
      <c r="C145" s="332">
        <v>45.026750361518154</v>
      </c>
      <c r="D145" s="332">
        <v>49.89222939454298</v>
      </c>
      <c r="E145" s="332">
        <v>55.103221139293979</v>
      </c>
      <c r="F145" s="332">
        <v>60.27617044440062</v>
      </c>
      <c r="G145" s="332">
        <v>66.006062814143775</v>
      </c>
      <c r="H145" s="332">
        <v>71.114342757005062</v>
      </c>
      <c r="I145" s="332">
        <v>76.876206738289866</v>
      </c>
      <c r="J145" s="333">
        <v>81.990068631532068</v>
      </c>
      <c r="K145" s="333">
        <v>87.329252746275316</v>
      </c>
      <c r="L145" s="333">
        <v>93.069972722626389</v>
      </c>
      <c r="M145" s="333">
        <v>98.272615699692111</v>
      </c>
      <c r="N145" s="333">
        <v>103.69122978257829</v>
      </c>
      <c r="O145" s="333">
        <v>109.23476057116605</v>
      </c>
      <c r="P145" s="333">
        <v>114.14593089883785</v>
      </c>
      <c r="Q145" s="333">
        <v>119.57455464389551</v>
      </c>
      <c r="R145" s="333">
        <v>125.17173613982429</v>
      </c>
      <c r="S145" s="333">
        <v>130.24937006709257</v>
      </c>
      <c r="T145" s="333">
        <v>135.53631293056668</v>
      </c>
      <c r="U145" s="333">
        <v>141.24867067543715</v>
      </c>
      <c r="V145" s="333">
        <v>146.70509917971626</v>
      </c>
      <c r="W145" s="333">
        <v>152.1952419032221</v>
      </c>
      <c r="X145" s="333">
        <v>158.23154290202419</v>
      </c>
      <c r="Y145" s="333">
        <v>164.17525467011419</v>
      </c>
      <c r="Z145" s="333">
        <v>171.17895649810973</v>
      </c>
    </row>
    <row r="146">
      <c r="A146" s="330" t="s">
        <v>376</v>
      </c>
    </row>
    <row r="147">
      <c r="A147" s="331" t="s">
        <v>359</v>
      </c>
      <c r="B147" s="332">
        <v>17.000000225380063</v>
      </c>
      <c r="C147" s="332">
        <v>0</v>
      </c>
      <c r="D147" s="332">
        <v>0</v>
      </c>
      <c r="E147" s="332">
        <v>0</v>
      </c>
      <c r="F147" s="332">
        <v>0</v>
      </c>
      <c r="G147" s="332">
        <v>0</v>
      </c>
      <c r="H147" s="332">
        <v>0</v>
      </c>
      <c r="I147" s="332">
        <v>0</v>
      </c>
      <c r="J147" s="333">
        <v>0</v>
      </c>
      <c r="K147" s="333">
        <v>0</v>
      </c>
      <c r="L147" s="333">
        <v>0</v>
      </c>
      <c r="M147" s="333">
        <v>0</v>
      </c>
      <c r="N147" s="333">
        <v>0</v>
      </c>
      <c r="O147" s="333">
        <v>0</v>
      </c>
      <c r="P147" s="333">
        <v>0</v>
      </c>
      <c r="Q147" s="333">
        <v>0</v>
      </c>
      <c r="R147" s="333">
        <v>0</v>
      </c>
      <c r="S147" s="333">
        <v>0</v>
      </c>
      <c r="T147" s="333">
        <v>0</v>
      </c>
      <c r="U147" s="333">
        <v>0</v>
      </c>
      <c r="V147" s="333">
        <v>0</v>
      </c>
      <c r="W147" s="333">
        <v>0</v>
      </c>
      <c r="X147" s="333">
        <v>0</v>
      </c>
      <c r="Y147" s="333">
        <v>0</v>
      </c>
      <c r="Z147" s="333">
        <v>0</v>
      </c>
    </row>
    <row r="148">
      <c r="A148" s="331" t="s">
        <v>360</v>
      </c>
      <c r="B148" s="332">
        <v>17.000000225380063</v>
      </c>
      <c r="C148" s="332">
        <v>0</v>
      </c>
      <c r="D148" s="332">
        <v>0</v>
      </c>
      <c r="E148" s="332">
        <v>0</v>
      </c>
      <c r="F148" s="332">
        <v>0</v>
      </c>
      <c r="G148" s="332">
        <v>0</v>
      </c>
      <c r="H148" s="332">
        <v>0</v>
      </c>
      <c r="I148" s="332">
        <v>0</v>
      </c>
      <c r="J148" s="333">
        <v>0</v>
      </c>
      <c r="K148" s="333">
        <v>0</v>
      </c>
      <c r="L148" s="333">
        <v>0</v>
      </c>
      <c r="M148" s="333">
        <v>0</v>
      </c>
      <c r="N148" s="333">
        <v>0</v>
      </c>
      <c r="O148" s="333">
        <v>0</v>
      </c>
      <c r="P148" s="333">
        <v>0</v>
      </c>
      <c r="Q148" s="333">
        <v>0</v>
      </c>
      <c r="R148" s="333">
        <v>0</v>
      </c>
      <c r="S148" s="333">
        <v>0</v>
      </c>
      <c r="T148" s="333">
        <v>0</v>
      </c>
      <c r="U148" s="333">
        <v>0</v>
      </c>
      <c r="V148" s="333">
        <v>0</v>
      </c>
      <c r="W148" s="333">
        <v>0</v>
      </c>
      <c r="X148" s="333">
        <v>0</v>
      </c>
      <c r="Y148" s="333">
        <v>0</v>
      </c>
      <c r="Z148" s="333">
        <v>0</v>
      </c>
    </row>
    <row r="149">
      <c r="A149" s="331" t="s">
        <v>361</v>
      </c>
      <c r="B149" s="332">
        <v>17.000000225380063</v>
      </c>
      <c r="C149" s="332">
        <v>17.746069136576239</v>
      </c>
      <c r="D149" s="332">
        <v>18.660229467619562</v>
      </c>
      <c r="E149" s="332">
        <v>19.612274519051727</v>
      </c>
      <c r="F149" s="332">
        <v>20.808376756130336</v>
      </c>
      <c r="G149" s="332">
        <v>22.136011301275069</v>
      </c>
      <c r="H149" s="332">
        <v>23.220788622081521</v>
      </c>
      <c r="I149" s="332">
        <v>24.676994463633665</v>
      </c>
      <c r="J149" s="333">
        <v>25.925040054697035</v>
      </c>
      <c r="K149" s="333">
        <v>27.317754498119591</v>
      </c>
      <c r="L149" s="333">
        <v>28.8026257665684</v>
      </c>
      <c r="M149" s="333">
        <v>30.123867764283094</v>
      </c>
      <c r="N149" s="333">
        <v>31.576293240401338</v>
      </c>
      <c r="O149" s="333">
        <v>32.9688308438909</v>
      </c>
      <c r="P149" s="333">
        <v>34.208177338567857</v>
      </c>
      <c r="Q149" s="333">
        <v>35.569848888230389</v>
      </c>
      <c r="R149" s="333">
        <v>36.973493139147742</v>
      </c>
      <c r="S149" s="333">
        <v>38.228934905500353</v>
      </c>
      <c r="T149" s="333">
        <v>39.58864504246219</v>
      </c>
      <c r="U149" s="333">
        <v>41.066667491223996</v>
      </c>
      <c r="V149" s="333">
        <v>42.500501911396448</v>
      </c>
      <c r="W149" s="333">
        <v>44.200192711136765</v>
      </c>
      <c r="X149" s="333">
        <v>46.117944223970191</v>
      </c>
      <c r="Y149" s="333">
        <v>48.142697961963904</v>
      </c>
      <c r="Z149" s="333">
        <v>51.147667588687916</v>
      </c>
    </row>
    <row r="150">
      <c r="A150" s="331" t="s">
        <v>362</v>
      </c>
      <c r="B150" s="332">
        <v>17.000000225380063</v>
      </c>
      <c r="C150" s="332">
        <v>116.36396743959544</v>
      </c>
      <c r="D150" s="332">
        <v>117.27091732323305</v>
      </c>
      <c r="E150" s="332">
        <v>118.21617605677437</v>
      </c>
      <c r="F150" s="332">
        <v>119.40411158791312</v>
      </c>
      <c r="G150" s="332">
        <v>120.72333252870406</v>
      </c>
      <c r="H150" s="332">
        <v>121.80171389214252</v>
      </c>
      <c r="I150" s="332">
        <v>123.24925943485209</v>
      </c>
      <c r="J150" s="333">
        <v>124.4902505096954</v>
      </c>
      <c r="K150" s="333">
        <v>125.87526754155526</v>
      </c>
      <c r="L150" s="333">
        <v>127.35213195617786</v>
      </c>
      <c r="M150" s="333">
        <v>128.66629012202307</v>
      </c>
      <c r="N150" s="333">
        <v>130.11078375148318</v>
      </c>
      <c r="O150" s="333">
        <v>131.50297076599671</v>
      </c>
      <c r="P150" s="333">
        <v>132.74222468560706</v>
      </c>
      <c r="Q150" s="333">
        <v>134.10379424127086</v>
      </c>
      <c r="R150" s="333">
        <v>135.50733305341302</v>
      </c>
      <c r="S150" s="333">
        <v>136.76259769727571</v>
      </c>
      <c r="T150" s="333">
        <v>138.12228775308367</v>
      </c>
      <c r="U150" s="333">
        <v>139.60019836235617</v>
      </c>
      <c r="V150" s="333">
        <v>141.03375872916624</v>
      </c>
      <c r="W150" s="333">
        <v>142.73348574994543</v>
      </c>
      <c r="X150" s="333">
        <v>144.65109125951278</v>
      </c>
      <c r="Y150" s="333">
        <v>146.67552506317557</v>
      </c>
      <c r="Z150" s="333">
        <v>149.6805948571847</v>
      </c>
    </row>
    <row r="151">
      <c r="A151" s="331" t="s">
        <v>363</v>
      </c>
      <c r="B151" s="332">
        <v>17.000000225380063</v>
      </c>
      <c r="C151" s="332">
        <v>214.97511351746238</v>
      </c>
      <c r="D151" s="332">
        <v>215.87481884937191</v>
      </c>
      <c r="E151" s="332">
        <v>216.81325924195804</v>
      </c>
      <c r="F151" s="332">
        <v>217.99298958111891</v>
      </c>
      <c r="G151" s="332">
        <v>219.30375735420026</v>
      </c>
      <c r="H151" s="332">
        <v>220.37571275247598</v>
      </c>
      <c r="I151" s="332">
        <v>221.81455737344359</v>
      </c>
      <c r="J151" s="333">
        <v>223.0484609036854</v>
      </c>
      <c r="K151" s="333">
        <v>224.42574452599084</v>
      </c>
      <c r="L151" s="333">
        <v>225.8945646890688</v>
      </c>
      <c r="M151" s="333">
        <v>227.20160595967835</v>
      </c>
      <c r="N151" s="333">
        <v>228.63813071863734</v>
      </c>
      <c r="O151" s="333">
        <v>230.0299664927617</v>
      </c>
      <c r="P151" s="333">
        <v>231.26912831511834</v>
      </c>
      <c r="Q151" s="333">
        <v>232.63059640460608</v>
      </c>
      <c r="R151" s="333">
        <v>234.03403032507802</v>
      </c>
      <c r="S151" s="333">
        <v>235.2891179425128</v>
      </c>
      <c r="T151" s="333">
        <v>236.64878884806197</v>
      </c>
      <c r="U151" s="333">
        <v>238.12658820211198</v>
      </c>
      <c r="V151" s="333">
        <v>239.55987429259488</v>
      </c>
      <c r="W151" s="333">
        <v>241.25963900331414</v>
      </c>
      <c r="X151" s="333">
        <v>243.17709927665433</v>
      </c>
      <c r="Y151" s="333">
        <v>245.20121316809679</v>
      </c>
      <c r="Z151" s="333">
        <v>248.20638592421483</v>
      </c>
    </row>
    <row r="152">
      <c r="A152" s="331" t="s">
        <v>364</v>
      </c>
      <c r="B152" s="332">
        <v>17.000000225380063</v>
      </c>
      <c r="C152" s="332">
        <v>313.57954122640632</v>
      </c>
      <c r="D152" s="332">
        <v>314.47196807405811</v>
      </c>
      <c r="E152" s="332">
        <v>315.40355826378249</v>
      </c>
      <c r="F152" s="332">
        <v>316.57504511850237</v>
      </c>
      <c r="G152" s="332">
        <v>317.87732035932862</v>
      </c>
      <c r="H152" s="332">
        <v>318.942819935264</v>
      </c>
      <c r="I152" s="332">
        <v>320.37292321556043</v>
      </c>
      <c r="J152" s="333">
        <v>321.599706338501</v>
      </c>
      <c r="K152" s="333">
        <v>322.96922073375367</v>
      </c>
      <c r="L152" s="333">
        <v>324.42995943498858</v>
      </c>
      <c r="M152" s="333">
        <v>325.72985091266116</v>
      </c>
      <c r="N152" s="333">
        <v>327.158369962811</v>
      </c>
      <c r="O152" s="333">
        <v>328.54985384572774</v>
      </c>
      <c r="P152" s="333">
        <v>329.78892404380093</v>
      </c>
      <c r="Q152" s="333">
        <v>331.15029118953635</v>
      </c>
      <c r="R152" s="333">
        <v>332.55362075984658</v>
      </c>
      <c r="S152" s="333">
        <v>333.80853144384906</v>
      </c>
      <c r="T152" s="333">
        <v>335.16818412252974</v>
      </c>
      <c r="U152" s="333">
        <v>336.64587279960057</v>
      </c>
      <c r="V152" s="333">
        <v>338.07888438893792</v>
      </c>
      <c r="W152" s="333">
        <v>339.77868824750146</v>
      </c>
      <c r="X152" s="333">
        <v>341.69600404368515</v>
      </c>
      <c r="Y152" s="333">
        <v>343.71979804058788</v>
      </c>
      <c r="Z152" s="333">
        <v>346.725076532997</v>
      </c>
    </row>
    <row r="153">
      <c r="A153" s="331" t="s">
        <v>365</v>
      </c>
      <c r="B153" s="332">
        <v>17.000000225380063</v>
      </c>
      <c r="C153" s="332">
        <v>412.17728408712367</v>
      </c>
      <c r="D153" s="332">
        <v>413.06239868808586</v>
      </c>
      <c r="E153" s="332">
        <v>413.98710697258855</v>
      </c>
      <c r="F153" s="332">
        <v>415.15031224206865</v>
      </c>
      <c r="G153" s="332">
        <v>416.44405578294084</v>
      </c>
      <c r="H153" s="332">
        <v>417.50306982851816</v>
      </c>
      <c r="I153" s="332">
        <v>418.92439155112743</v>
      </c>
      <c r="J153" s="333">
        <v>420.14402156811292</v>
      </c>
      <c r="K153" s="333">
        <v>421.5057310975555</v>
      </c>
      <c r="L153" s="333">
        <v>422.95835131222742</v>
      </c>
      <c r="M153" s="333">
        <v>424.25106026328524</v>
      </c>
      <c r="N153" s="333">
        <v>425.67153695006715</v>
      </c>
      <c r="O153" s="333">
        <v>427.06266829159028</v>
      </c>
      <c r="P153" s="333">
        <v>428.30164733354133</v>
      </c>
      <c r="Q153" s="333">
        <v>429.66291405264451</v>
      </c>
      <c r="R153" s="333">
        <v>431.06613980877796</v>
      </c>
      <c r="S153" s="333">
        <v>432.32087364937729</v>
      </c>
      <c r="T153" s="333">
        <v>433.68050901716094</v>
      </c>
      <c r="U153" s="333">
        <v>435.15808758956706</v>
      </c>
      <c r="V153" s="333">
        <v>436.59082445113677</v>
      </c>
      <c r="W153" s="333">
        <v>438.29066890456738</v>
      </c>
      <c r="X153" s="333">
        <v>440.20784097485057</v>
      </c>
      <c r="Y153" s="333">
        <v>442.23131509055213</v>
      </c>
      <c r="Z153" s="333">
        <v>445.23670207305031</v>
      </c>
    </row>
    <row r="154">
      <c r="A154" s="331" t="s">
        <v>366</v>
      </c>
      <c r="B154" s="332">
        <v>17.000000225380063</v>
      </c>
      <c r="C154" s="332">
        <v>250.9664061205097</v>
      </c>
      <c r="D154" s="332">
        <v>248.78988468435813</v>
      </c>
      <c r="E154" s="332">
        <v>246.65245477598046</v>
      </c>
      <c r="F154" s="332">
        <v>244.43302560462507</v>
      </c>
      <c r="G154" s="332">
        <v>242.1832444411979</v>
      </c>
      <c r="H154" s="332">
        <v>240.34224844106115</v>
      </c>
      <c r="I154" s="332">
        <v>238.11369698890474</v>
      </c>
      <c r="J154" s="333">
        <v>236.27373875045342</v>
      </c>
      <c r="K154" s="333">
        <v>234.36191480652926</v>
      </c>
      <c r="L154" s="333">
        <v>232.38026742375197</v>
      </c>
      <c r="M154" s="333">
        <v>230.61462851512067</v>
      </c>
      <c r="N154" s="333">
        <v>228.65571497073941</v>
      </c>
      <c r="O154" s="333">
        <v>226.70183799502635</v>
      </c>
      <c r="P154" s="333">
        <v>224.91887109178657</v>
      </c>
      <c r="Q154" s="333">
        <v>222.9343387528088</v>
      </c>
      <c r="R154" s="333">
        <v>220.88375606841109</v>
      </c>
      <c r="S154" s="333">
        <v>219.0625630163903</v>
      </c>
      <c r="T154" s="333">
        <v>217.1299503637936</v>
      </c>
      <c r="U154" s="333">
        <v>215.15344069833728</v>
      </c>
      <c r="V154" s="333">
        <v>213.45611437731213</v>
      </c>
      <c r="W154" s="333">
        <v>211.8089160948542</v>
      </c>
      <c r="X154" s="333">
        <v>210.37900616230866</v>
      </c>
      <c r="Y154" s="333">
        <v>209.27125473218464</v>
      </c>
      <c r="Z154" s="333">
        <v>208.38727935565188</v>
      </c>
    </row>
    <row r="155">
      <c r="A155" s="331" t="s">
        <v>367</v>
      </c>
      <c r="B155" s="332">
        <v>17.000000225380063</v>
      </c>
      <c r="C155" s="332">
        <v>111.68987540116122</v>
      </c>
      <c r="D155" s="332">
        <v>117.21715114678084</v>
      </c>
      <c r="E155" s="332">
        <v>122.78344559168104</v>
      </c>
      <c r="F155" s="332">
        <v>129.07731904035583</v>
      </c>
      <c r="G155" s="332">
        <v>135.74570661550109</v>
      </c>
      <c r="H155" s="332">
        <v>141.20186321163359</v>
      </c>
      <c r="I155" s="332">
        <v>148.16018609357363</v>
      </c>
      <c r="J155" s="333">
        <v>154.02105954226087</v>
      </c>
      <c r="K155" s="333">
        <v>160.34954741179612</v>
      </c>
      <c r="L155" s="333">
        <v>167.01311871173547</v>
      </c>
      <c r="M155" s="333">
        <v>172.94672045377325</v>
      </c>
      <c r="N155" s="333">
        <v>179.49600925624716</v>
      </c>
      <c r="O155" s="333">
        <v>185.92262824557321</v>
      </c>
      <c r="P155" s="333">
        <v>191.70994519366784</v>
      </c>
      <c r="Q155" s="333">
        <v>198.10745384223557</v>
      </c>
      <c r="R155" s="333">
        <v>204.71002575135816</v>
      </c>
      <c r="S155" s="333">
        <v>210.59630662005719</v>
      </c>
      <c r="T155" s="333">
        <v>216.91242114436867</v>
      </c>
      <c r="U155" s="333">
        <v>223.59131171541299</v>
      </c>
      <c r="V155" s="333">
        <v>229.73915272264091</v>
      </c>
      <c r="W155" s="333">
        <v>236.47897862844334</v>
      </c>
      <c r="X155" s="333">
        <v>243.43800672613182</v>
      </c>
      <c r="Y155" s="333">
        <v>250.17995734556817</v>
      </c>
      <c r="Z155" s="333">
        <v>259.04311687534545</v>
      </c>
    </row>
    <row r="156">
      <c r="A156" s="330" t="s">
        <v>377</v>
      </c>
    </row>
    <row r="157">
      <c r="A157" s="331" t="s">
        <v>359</v>
      </c>
      <c r="B157" s="332">
        <v>35.99999938160181</v>
      </c>
      <c r="C157" s="332">
        <v>0</v>
      </c>
      <c r="D157" s="332">
        <v>0</v>
      </c>
      <c r="E157" s="332">
        <v>0</v>
      </c>
      <c r="F157" s="332">
        <v>0</v>
      </c>
      <c r="G157" s="332">
        <v>0</v>
      </c>
      <c r="H157" s="332">
        <v>0</v>
      </c>
      <c r="I157" s="332">
        <v>0</v>
      </c>
      <c r="J157" s="333">
        <v>0</v>
      </c>
      <c r="K157" s="333">
        <v>0</v>
      </c>
      <c r="L157" s="333">
        <v>0</v>
      </c>
      <c r="M157" s="333">
        <v>0</v>
      </c>
      <c r="N157" s="333">
        <v>0</v>
      </c>
      <c r="O157" s="333">
        <v>0</v>
      </c>
      <c r="P157" s="333">
        <v>0</v>
      </c>
      <c r="Q157" s="333">
        <v>0</v>
      </c>
      <c r="R157" s="333">
        <v>0</v>
      </c>
      <c r="S157" s="333">
        <v>0</v>
      </c>
      <c r="T157" s="333">
        <v>0</v>
      </c>
      <c r="U157" s="333">
        <v>0</v>
      </c>
      <c r="V157" s="333">
        <v>0</v>
      </c>
      <c r="W157" s="333">
        <v>0</v>
      </c>
      <c r="X157" s="333">
        <v>0</v>
      </c>
      <c r="Y157" s="333">
        <v>0</v>
      </c>
      <c r="Z157" s="333">
        <v>0</v>
      </c>
    </row>
    <row r="158">
      <c r="A158" s="331" t="s">
        <v>360</v>
      </c>
      <c r="B158" s="332">
        <v>35.99999938160181</v>
      </c>
      <c r="C158" s="332">
        <v>0</v>
      </c>
      <c r="D158" s="332">
        <v>0</v>
      </c>
      <c r="E158" s="332">
        <v>0</v>
      </c>
      <c r="F158" s="332">
        <v>0</v>
      </c>
      <c r="G158" s="332">
        <v>0</v>
      </c>
      <c r="H158" s="332">
        <v>0</v>
      </c>
      <c r="I158" s="332">
        <v>0</v>
      </c>
      <c r="J158" s="333">
        <v>0</v>
      </c>
      <c r="K158" s="333">
        <v>0</v>
      </c>
      <c r="L158" s="333">
        <v>0</v>
      </c>
      <c r="M158" s="333">
        <v>0</v>
      </c>
      <c r="N158" s="333">
        <v>0</v>
      </c>
      <c r="O158" s="333">
        <v>0</v>
      </c>
      <c r="P158" s="333">
        <v>0</v>
      </c>
      <c r="Q158" s="333">
        <v>0</v>
      </c>
      <c r="R158" s="333">
        <v>0</v>
      </c>
      <c r="S158" s="333">
        <v>0</v>
      </c>
      <c r="T158" s="333">
        <v>0</v>
      </c>
      <c r="U158" s="333">
        <v>0</v>
      </c>
      <c r="V158" s="333">
        <v>0</v>
      </c>
      <c r="W158" s="333">
        <v>0</v>
      </c>
      <c r="X158" s="333">
        <v>0</v>
      </c>
      <c r="Y158" s="333">
        <v>0</v>
      </c>
      <c r="Z158" s="333">
        <v>0</v>
      </c>
    </row>
    <row r="159">
      <c r="A159" s="331" t="s">
        <v>361</v>
      </c>
      <c r="B159" s="332">
        <v>35.99999938160181</v>
      </c>
      <c r="C159" s="332">
        <v>37.551268055865407</v>
      </c>
      <c r="D159" s="332">
        <v>39.24311685487546</v>
      </c>
      <c r="E159" s="332">
        <v>41.046763895053985</v>
      </c>
      <c r="F159" s="332">
        <v>42.93971986983194</v>
      </c>
      <c r="G159" s="332">
        <v>44.999856447207677</v>
      </c>
      <c r="H159" s="332">
        <v>46.893323480587668</v>
      </c>
      <c r="I159" s="332">
        <v>49.1106157187362</v>
      </c>
      <c r="J159" s="333">
        <v>51.005956447002205</v>
      </c>
      <c r="K159" s="333">
        <v>53.0407136388153</v>
      </c>
      <c r="L159" s="333">
        <v>55.280882729065596</v>
      </c>
      <c r="M159" s="333">
        <v>57.237241396811193</v>
      </c>
      <c r="N159" s="333">
        <v>59.373523011757385</v>
      </c>
      <c r="O159" s="333">
        <v>61.429388340793267</v>
      </c>
      <c r="P159" s="333">
        <v>63.386597297568514</v>
      </c>
      <c r="Q159" s="333">
        <v>65.659970453158763</v>
      </c>
      <c r="R159" s="333">
        <v>67.979573542540862</v>
      </c>
      <c r="S159" s="333">
        <v>69.891199926250266</v>
      </c>
      <c r="T159" s="333">
        <v>72.1765132503753</v>
      </c>
      <c r="U159" s="333">
        <v>74.5299121192457</v>
      </c>
      <c r="V159" s="333">
        <v>76.663033054893333</v>
      </c>
      <c r="W159" s="333">
        <v>78.8371685884456</v>
      </c>
      <c r="X159" s="333">
        <v>81.005743245592186</v>
      </c>
      <c r="Y159" s="333">
        <v>83.24701903974605</v>
      </c>
      <c r="Z159" s="333">
        <v>85.690025834528683</v>
      </c>
    </row>
    <row r="160">
      <c r="A160" s="331" t="s">
        <v>362</v>
      </c>
      <c r="B160" s="332">
        <v>35.99999938160181</v>
      </c>
      <c r="C160" s="332">
        <v>136.12125129067081</v>
      </c>
      <c r="D160" s="332">
        <v>137.81297832542271</v>
      </c>
      <c r="E160" s="332">
        <v>139.61646548059943</v>
      </c>
      <c r="F160" s="332">
        <v>141.50928442313705</v>
      </c>
      <c r="G160" s="332">
        <v>143.56927138169044</v>
      </c>
      <c r="H160" s="332">
        <v>145.46260050438889</v>
      </c>
      <c r="I160" s="332">
        <v>147.6797606130846</v>
      </c>
      <c r="J160" s="333">
        <v>149.57493267839524</v>
      </c>
      <c r="K160" s="333">
        <v>151.60954026484293</v>
      </c>
      <c r="L160" s="333">
        <v>153.84957386414524</v>
      </c>
      <c r="M160" s="333">
        <v>155.80575795740629</v>
      </c>
      <c r="N160" s="333">
        <v>157.94188113413918</v>
      </c>
      <c r="O160" s="333">
        <v>159.99753382617149</v>
      </c>
      <c r="P160" s="333">
        <v>161.95459664052115</v>
      </c>
      <c r="Q160" s="333">
        <v>164.22785912410822</v>
      </c>
      <c r="R160" s="333">
        <v>166.54731741272278</v>
      </c>
      <c r="S160" s="333">
        <v>168.45867970483241</v>
      </c>
      <c r="T160" s="333">
        <v>170.74390936068249</v>
      </c>
      <c r="U160" s="333">
        <v>173.09715876070391</v>
      </c>
      <c r="V160" s="333">
        <v>175.23008662669656</v>
      </c>
      <c r="W160" s="333">
        <v>177.40405519627811</v>
      </c>
      <c r="X160" s="333">
        <v>179.57240282384029</v>
      </c>
      <c r="Y160" s="333">
        <v>181.81356510931809</v>
      </c>
      <c r="Z160" s="333">
        <v>184.2560850661728</v>
      </c>
    </row>
    <row r="161">
      <c r="A161" s="331" t="s">
        <v>363</v>
      </c>
      <c r="B161" s="332">
        <v>35.99999938160181</v>
      </c>
      <c r="C161" s="332">
        <v>234.68426545054294</v>
      </c>
      <c r="D161" s="332">
        <v>236.3758713420182</v>
      </c>
      <c r="E161" s="332">
        <v>238.17919913542977</v>
      </c>
      <c r="F161" s="332">
        <v>240.07188174847403</v>
      </c>
      <c r="G161" s="332">
        <v>242.13171985787554</v>
      </c>
      <c r="H161" s="332">
        <v>244.02491178126221</v>
      </c>
      <c r="I161" s="332">
        <v>246.24194073947757</v>
      </c>
      <c r="J161" s="333">
        <v>248.13694472051319</v>
      </c>
      <c r="K161" s="333">
        <v>250.17140348012626</v>
      </c>
      <c r="L161" s="333">
        <v>252.41130259310594</v>
      </c>
      <c r="M161" s="333">
        <v>254.36731272814018</v>
      </c>
      <c r="N161" s="333">
        <v>256.50327829776251</v>
      </c>
      <c r="O161" s="333">
        <v>258.5587188734554</v>
      </c>
      <c r="P161" s="333">
        <v>260.51563631666528</v>
      </c>
      <c r="Q161" s="333">
        <v>262.78878931424077</v>
      </c>
      <c r="R161" s="333">
        <v>265.10810387197608</v>
      </c>
      <c r="S161" s="333">
        <v>267.01920227757654</v>
      </c>
      <c r="T161" s="333">
        <v>269.30434961823272</v>
      </c>
      <c r="U161" s="333">
        <v>271.65745065416979</v>
      </c>
      <c r="V161" s="333">
        <v>273.7901861893975</v>
      </c>
      <c r="W161" s="333">
        <v>275.96398869818415</v>
      </c>
      <c r="X161" s="333">
        <v>278.13210992088472</v>
      </c>
      <c r="Y161" s="333">
        <v>280.37315992376045</v>
      </c>
      <c r="Z161" s="333">
        <v>282.81519265851676</v>
      </c>
    </row>
    <row r="162">
      <c r="A162" s="331" t="s">
        <v>364</v>
      </c>
      <c r="B162" s="332">
        <v>35.99999938160181</v>
      </c>
      <c r="C162" s="332">
        <v>333.24034546007914</v>
      </c>
      <c r="D162" s="332">
        <v>334.931830823002</v>
      </c>
      <c r="E162" s="332">
        <v>336.73499977188266</v>
      </c>
      <c r="F162" s="332">
        <v>338.62754675106368</v>
      </c>
      <c r="G162" s="332">
        <v>340.6872367731653</v>
      </c>
      <c r="H162" s="332">
        <v>342.58029220137604</v>
      </c>
      <c r="I162" s="332">
        <v>344.79719097882389</v>
      </c>
      <c r="J162" s="333">
        <v>346.69202744758729</v>
      </c>
      <c r="K162" s="333">
        <v>348.72633815091478</v>
      </c>
      <c r="L162" s="333">
        <v>350.96610377258122</v>
      </c>
      <c r="M162" s="333">
        <v>352.92194055854327</v>
      </c>
      <c r="N162" s="333">
        <v>355.05774934356185</v>
      </c>
      <c r="O162" s="333">
        <v>357.11297831664172</v>
      </c>
      <c r="P162" s="333">
        <v>359.06975115197832</v>
      </c>
      <c r="Q162" s="333">
        <v>361.34279583868772</v>
      </c>
      <c r="R162" s="333">
        <v>363.661967725004</v>
      </c>
      <c r="S162" s="333">
        <v>365.57280244390984</v>
      </c>
      <c r="T162" s="333">
        <v>367.85786881055338</v>
      </c>
      <c r="U162" s="333">
        <v>370.21082257627722</v>
      </c>
      <c r="V162" s="333">
        <v>372.34336651102052</v>
      </c>
      <c r="W162" s="333">
        <v>374.51700385258488</v>
      </c>
      <c r="X162" s="333">
        <v>376.68489928688257</v>
      </c>
      <c r="Y162" s="333">
        <v>378.92583822173526</v>
      </c>
      <c r="Z162" s="333">
        <v>381.36738334629752</v>
      </c>
    </row>
    <row r="163">
      <c r="A163" s="331" t="s">
        <v>365</v>
      </c>
      <c r="B163" s="332">
        <v>35.99999938160181</v>
      </c>
      <c r="C163" s="332">
        <v>431.78952589802088</v>
      </c>
      <c r="D163" s="332">
        <v>433.48089134095324</v>
      </c>
      <c r="E163" s="332">
        <v>435.28390195662922</v>
      </c>
      <c r="F163" s="332">
        <v>437.176313990565</v>
      </c>
      <c r="G163" s="332">
        <v>439.23585667951676</v>
      </c>
      <c r="H163" s="332">
        <v>441.12877630954796</v>
      </c>
      <c r="I163" s="332">
        <v>443.34554586681787</v>
      </c>
      <c r="J163" s="333">
        <v>445.24021538875678</v>
      </c>
      <c r="K163" s="333">
        <v>447.27437879846917</v>
      </c>
      <c r="L163" s="333">
        <v>449.51401191437827</v>
      </c>
      <c r="M163" s="333">
        <v>451.46967595341761</v>
      </c>
      <c r="N163" s="333">
        <v>453.60532876787022</v>
      </c>
      <c r="O163" s="333">
        <v>455.660346645269</v>
      </c>
      <c r="P163" s="333">
        <v>457.61697562809468</v>
      </c>
      <c r="Q163" s="333">
        <v>459.88991316840747</v>
      </c>
      <c r="R163" s="333">
        <v>462.20894343248722</v>
      </c>
      <c r="S163" s="333">
        <v>464.11951465934328</v>
      </c>
      <c r="T163" s="333">
        <v>466.40450138141728</v>
      </c>
      <c r="U163" s="333">
        <v>468.75730896007587</v>
      </c>
      <c r="V163" s="333">
        <v>470.8896620161222</v>
      </c>
      <c r="W163" s="333">
        <v>473.06313507458538</v>
      </c>
      <c r="X163" s="333">
        <v>475.23080532881033</v>
      </c>
      <c r="Y163" s="333">
        <v>477.47163439889948</v>
      </c>
      <c r="Z163" s="333">
        <v>479.91269152138113</v>
      </c>
    </row>
    <row r="164">
      <c r="A164" s="331" t="s">
        <v>366</v>
      </c>
      <c r="B164" s="332">
        <v>35.99999938160181</v>
      </c>
      <c r="C164" s="332">
        <v>231.17599088486634</v>
      </c>
      <c r="D164" s="332">
        <v>229.84481420377384</v>
      </c>
      <c r="E164" s="332">
        <v>228.46329414632621</v>
      </c>
      <c r="F164" s="332">
        <v>227.11689418336374</v>
      </c>
      <c r="G164" s="332">
        <v>225.72148777205669</v>
      </c>
      <c r="H164" s="332">
        <v>224.48320460450219</v>
      </c>
      <c r="I164" s="332">
        <v>223.082679654483</v>
      </c>
      <c r="J164" s="333">
        <v>221.89990571833582</v>
      </c>
      <c r="K164" s="333">
        <v>220.6943677588373</v>
      </c>
      <c r="L164" s="333">
        <v>219.42403041257816</v>
      </c>
      <c r="M164" s="333">
        <v>218.30174870394694</v>
      </c>
      <c r="N164" s="333">
        <v>217.08930472951781</v>
      </c>
      <c r="O164" s="333">
        <v>215.90427566591762</v>
      </c>
      <c r="P164" s="333">
        <v>214.83649782757752</v>
      </c>
      <c r="Q164" s="333">
        <v>213.65257045559122</v>
      </c>
      <c r="R164" s="333">
        <v>212.46055629692387</v>
      </c>
      <c r="S164" s="333">
        <v>211.454443086925</v>
      </c>
      <c r="T164" s="333">
        <v>210.33584378470306</v>
      </c>
      <c r="U164" s="333">
        <v>209.17696276780998</v>
      </c>
      <c r="V164" s="333">
        <v>208.121743716376</v>
      </c>
      <c r="W164" s="333">
        <v>207.05338717716845</v>
      </c>
      <c r="X164" s="333">
        <v>205.97921626581959</v>
      </c>
      <c r="Y164" s="333">
        <v>204.86973774954276</v>
      </c>
      <c r="Z164" s="333">
        <v>203.6374097477833</v>
      </c>
    </row>
    <row r="165">
      <c r="A165" s="331" t="s">
        <v>367</v>
      </c>
      <c r="B165" s="332">
        <v>35.99999938160181</v>
      </c>
      <c r="C165" s="332">
        <v>190.68261624543354</v>
      </c>
      <c r="D165" s="332">
        <v>196.92339598060329</v>
      </c>
      <c r="E165" s="332">
        <v>203.52050939100664</v>
      </c>
      <c r="F165" s="332">
        <v>210.28880718512275</v>
      </c>
      <c r="G165" s="332">
        <v>217.55015563304318</v>
      </c>
      <c r="H165" s="332">
        <v>224.15791761910862</v>
      </c>
      <c r="I165" s="332">
        <v>231.82160625170937</v>
      </c>
      <c r="J165" s="333">
        <v>238.35152687766066</v>
      </c>
      <c r="K165" s="333">
        <v>245.26536884675633</v>
      </c>
      <c r="L165" s="333">
        <v>252.79188950675695</v>
      </c>
      <c r="M165" s="333">
        <v>259.38493859685104</v>
      </c>
      <c r="N165" s="333">
        <v>266.56502584451687</v>
      </c>
      <c r="O165" s="333">
        <v>273.50299154315047</v>
      </c>
      <c r="P165" s="333">
        <v>280.01724413070417</v>
      </c>
      <c r="Q165" s="333">
        <v>287.49917607199575</v>
      </c>
      <c r="R165" s="333">
        <v>295.10982401098454</v>
      </c>
      <c r="S165" s="333">
        <v>301.41866652796807</v>
      </c>
      <c r="T165" s="333">
        <v>308.83344987167044</v>
      </c>
      <c r="U165" s="333">
        <v>316.48039992870525</v>
      </c>
      <c r="V165" s="333">
        <v>323.41953750313559</v>
      </c>
      <c r="W165" s="333">
        <v>330.48165379312405</v>
      </c>
      <c r="X165" s="333">
        <v>337.53928692785968</v>
      </c>
      <c r="Y165" s="333">
        <v>344.83247546999814</v>
      </c>
      <c r="Z165" s="333">
        <v>352.81624509341873</v>
      </c>
    </row>
    <row r="166">
      <c r="A166" s="330" t="s">
        <v>378</v>
      </c>
    </row>
    <row r="167">
      <c r="A167" s="331" t="s">
        <v>359</v>
      </c>
      <c r="B167" s="332">
        <v>65.000001341104507</v>
      </c>
      <c r="C167" s="332">
        <v>0</v>
      </c>
      <c r="D167" s="332">
        <v>0</v>
      </c>
      <c r="E167" s="332">
        <v>0</v>
      </c>
      <c r="F167" s="332">
        <v>0</v>
      </c>
      <c r="G167" s="332">
        <v>0</v>
      </c>
      <c r="H167" s="332">
        <v>0</v>
      </c>
      <c r="I167" s="332">
        <v>0</v>
      </c>
      <c r="J167" s="333">
        <v>0</v>
      </c>
      <c r="K167" s="333">
        <v>0</v>
      </c>
      <c r="L167" s="333">
        <v>0</v>
      </c>
      <c r="M167" s="333">
        <v>0</v>
      </c>
      <c r="N167" s="333">
        <v>0</v>
      </c>
      <c r="O167" s="333">
        <v>0</v>
      </c>
      <c r="P167" s="333">
        <v>0</v>
      </c>
      <c r="Q167" s="333">
        <v>0</v>
      </c>
      <c r="R167" s="333">
        <v>0</v>
      </c>
      <c r="S167" s="333">
        <v>0</v>
      </c>
      <c r="T167" s="333">
        <v>0</v>
      </c>
      <c r="U167" s="333">
        <v>0</v>
      </c>
      <c r="V167" s="333">
        <v>0</v>
      </c>
      <c r="W167" s="333">
        <v>0</v>
      </c>
      <c r="X167" s="333">
        <v>0</v>
      </c>
      <c r="Y167" s="333">
        <v>0</v>
      </c>
      <c r="Z167" s="333">
        <v>0</v>
      </c>
    </row>
    <row r="168">
      <c r="A168" s="331" t="s">
        <v>360</v>
      </c>
      <c r="B168" s="332">
        <v>65.000001341104507</v>
      </c>
      <c r="C168" s="332">
        <v>0</v>
      </c>
      <c r="D168" s="332">
        <v>0</v>
      </c>
      <c r="E168" s="332">
        <v>0</v>
      </c>
      <c r="F168" s="332">
        <v>0</v>
      </c>
      <c r="G168" s="332">
        <v>0</v>
      </c>
      <c r="H168" s="332">
        <v>0</v>
      </c>
      <c r="I168" s="332">
        <v>0</v>
      </c>
      <c r="J168" s="333">
        <v>0</v>
      </c>
      <c r="K168" s="333">
        <v>0</v>
      </c>
      <c r="L168" s="333">
        <v>0</v>
      </c>
      <c r="M168" s="333">
        <v>0</v>
      </c>
      <c r="N168" s="333">
        <v>0</v>
      </c>
      <c r="O168" s="333">
        <v>0</v>
      </c>
      <c r="P168" s="333">
        <v>0</v>
      </c>
      <c r="Q168" s="333">
        <v>0</v>
      </c>
      <c r="R168" s="333">
        <v>0</v>
      </c>
      <c r="S168" s="333">
        <v>0</v>
      </c>
      <c r="T168" s="333">
        <v>0</v>
      </c>
      <c r="U168" s="333">
        <v>0</v>
      </c>
      <c r="V168" s="333">
        <v>0</v>
      </c>
      <c r="W168" s="333">
        <v>0</v>
      </c>
      <c r="X168" s="333">
        <v>0</v>
      </c>
      <c r="Y168" s="333">
        <v>0</v>
      </c>
      <c r="Z168" s="333">
        <v>0</v>
      </c>
    </row>
    <row r="169">
      <c r="A169" s="331" t="s">
        <v>361</v>
      </c>
      <c r="B169" s="332">
        <v>65.000001341104507</v>
      </c>
      <c r="C169" s="332">
        <v>66.488942444082227</v>
      </c>
      <c r="D169" s="332">
        <v>68.076672120673564</v>
      </c>
      <c r="E169" s="332">
        <v>69.747947725317331</v>
      </c>
      <c r="F169" s="332">
        <v>71.367860906819018</v>
      </c>
      <c r="G169" s="332">
        <v>73.235389917130775</v>
      </c>
      <c r="H169" s="332">
        <v>74.871675287077551</v>
      </c>
      <c r="I169" s="332">
        <v>76.727047360833566</v>
      </c>
      <c r="J169" s="333">
        <v>78.364057767244873</v>
      </c>
      <c r="K169" s="333">
        <v>80.033145390913077</v>
      </c>
      <c r="L169" s="333">
        <v>81.876715768178443</v>
      </c>
      <c r="M169" s="333">
        <v>83.515975406266293</v>
      </c>
      <c r="N169" s="333">
        <v>85.198244618378951</v>
      </c>
      <c r="O169" s="333">
        <v>86.990014287355663</v>
      </c>
      <c r="P169" s="333">
        <v>88.563817424388773</v>
      </c>
      <c r="Q169" s="333">
        <v>90.2587161123735</v>
      </c>
      <c r="R169" s="333">
        <v>92.121709450421051</v>
      </c>
      <c r="S169" s="333">
        <v>93.76481879360999</v>
      </c>
      <c r="T169" s="333">
        <v>95.441041676465346</v>
      </c>
      <c r="U169" s="333">
        <v>97.28142306837232</v>
      </c>
      <c r="V169" s="333">
        <v>98.981930587073961</v>
      </c>
      <c r="W169" s="333">
        <v>100.63225978523838</v>
      </c>
      <c r="X169" s="333">
        <v>102.43006355880873</v>
      </c>
      <c r="Y169" s="333">
        <v>104.11828135036627</v>
      </c>
      <c r="Z169" s="333">
        <v>106.02326459330494</v>
      </c>
    </row>
    <row r="170">
      <c r="A170" s="331" t="s">
        <v>362</v>
      </c>
      <c r="B170" s="332">
        <v>65.000001341104507</v>
      </c>
      <c r="C170" s="332">
        <v>165.0690709671556</v>
      </c>
      <c r="D170" s="332">
        <v>166.65362676455123</v>
      </c>
      <c r="E170" s="332">
        <v>168.32159886768076</v>
      </c>
      <c r="F170" s="332">
        <v>169.93838299088927</v>
      </c>
      <c r="G170" s="332">
        <v>171.80220807415935</v>
      </c>
      <c r="H170" s="332">
        <v>173.43529558010246</v>
      </c>
      <c r="I170" s="332">
        <v>175.28702823071077</v>
      </c>
      <c r="J170" s="333">
        <v>176.92083885172067</v>
      </c>
      <c r="K170" s="333">
        <v>178.58669670197841</v>
      </c>
      <c r="L170" s="333">
        <v>180.42665183797163</v>
      </c>
      <c r="M170" s="333">
        <v>182.06270872312538</v>
      </c>
      <c r="N170" s="333">
        <v>183.74171033965985</v>
      </c>
      <c r="O170" s="333">
        <v>185.53308328279371</v>
      </c>
      <c r="P170" s="333">
        <v>187.10676366074193</v>
      </c>
      <c r="Q170" s="333">
        <v>188.80146858965222</v>
      </c>
      <c r="R170" s="333">
        <v>190.66437660116452</v>
      </c>
      <c r="S170" s="333">
        <v>192.30735635111316</v>
      </c>
      <c r="T170" s="333">
        <v>193.98341604752778</v>
      </c>
      <c r="U170" s="333">
        <v>195.82368185738369</v>
      </c>
      <c r="V170" s="333">
        <v>197.52405391858551</v>
      </c>
      <c r="W170" s="333">
        <v>199.17419013272783</v>
      </c>
      <c r="X170" s="333">
        <v>200.97191100742845</v>
      </c>
      <c r="Y170" s="333">
        <v>202.65999317233124</v>
      </c>
      <c r="Z170" s="333">
        <v>204.56482297092921</v>
      </c>
    </row>
    <row r="171">
      <c r="A171" s="331" t="s">
        <v>363</v>
      </c>
      <c r="B171" s="332">
        <v>65.000001341104507</v>
      </c>
      <c r="C171" s="332">
        <v>263.64229915682193</v>
      </c>
      <c r="D171" s="332">
        <v>265.22366704054264</v>
      </c>
      <c r="E171" s="332">
        <v>266.88832106205308</v>
      </c>
      <c r="F171" s="332">
        <v>268.50196236029905</v>
      </c>
      <c r="G171" s="332">
        <v>270.36206719171105</v>
      </c>
      <c r="H171" s="332">
        <v>271.99194277239485</v>
      </c>
      <c r="I171" s="332">
        <v>273.84002000438772</v>
      </c>
      <c r="J171" s="333">
        <v>275.47061679452332</v>
      </c>
      <c r="K171" s="333">
        <v>277.13323072157374</v>
      </c>
      <c r="L171" s="333">
        <v>278.96955476922182</v>
      </c>
      <c r="M171" s="333">
        <v>280.60239488017</v>
      </c>
      <c r="N171" s="333">
        <v>282.27811461676276</v>
      </c>
      <c r="O171" s="333">
        <v>284.06909035094628</v>
      </c>
      <c r="P171" s="333">
        <v>285.64264863369141</v>
      </c>
      <c r="Q171" s="333">
        <v>287.3371602356807</v>
      </c>
      <c r="R171" s="333">
        <v>289.19998400500276</v>
      </c>
      <c r="S171" s="333">
        <v>290.84283486915547</v>
      </c>
      <c r="T171" s="333">
        <v>292.51873196159056</v>
      </c>
      <c r="U171" s="333">
        <v>294.35888313513948</v>
      </c>
      <c r="V171" s="333">
        <v>296.05912048439444</v>
      </c>
      <c r="W171" s="333">
        <v>297.70906415480141</v>
      </c>
      <c r="X171" s="333">
        <v>299.50670321428515</v>
      </c>
      <c r="Y171" s="333">
        <v>301.19465050420666</v>
      </c>
      <c r="Z171" s="333">
        <v>303.09932771069447</v>
      </c>
    </row>
    <row r="172">
      <c r="A172" s="331" t="s">
        <v>364</v>
      </c>
      <c r="B172" s="332">
        <v>65.000001341104507</v>
      </c>
      <c r="C172" s="332">
        <v>362.20866153865632</v>
      </c>
      <c r="D172" s="332">
        <v>363.78682754225883</v>
      </c>
      <c r="E172" s="332">
        <v>365.44814897259573</v>
      </c>
      <c r="F172" s="332">
        <v>367.05863374568952</v>
      </c>
      <c r="G172" s="332">
        <v>368.9150020793229</v>
      </c>
      <c r="H172" s="332">
        <v>370.54165174133249</v>
      </c>
      <c r="I172" s="332">
        <v>372.38605763638492</v>
      </c>
      <c r="J172" s="333">
        <v>374.01342661783724</v>
      </c>
      <c r="K172" s="333">
        <v>375.67278253994255</v>
      </c>
      <c r="L172" s="333">
        <v>377.50545972841877</v>
      </c>
      <c r="M172" s="333">
        <v>379.13506911127757</v>
      </c>
      <c r="N172" s="333">
        <v>380.80749275215408</v>
      </c>
      <c r="O172" s="333">
        <v>382.59807079260293</v>
      </c>
      <c r="P172" s="333">
        <v>384.17150763695889</v>
      </c>
      <c r="Q172" s="333">
        <v>385.8658263379383</v>
      </c>
      <c r="R172" s="333">
        <v>387.72856693948603</v>
      </c>
      <c r="S172" s="333">
        <v>389.37128961768809</v>
      </c>
      <c r="T172" s="333">
        <v>391.04702468153994</v>
      </c>
      <c r="U172" s="333">
        <v>392.88706215516197</v>
      </c>
      <c r="V172" s="333">
        <v>394.58716552997856</v>
      </c>
      <c r="W172" s="333">
        <v>396.23691709049831</v>
      </c>
      <c r="X172" s="333">
        <v>398.034475408365</v>
      </c>
      <c r="Y172" s="333">
        <v>399.72228856682085</v>
      </c>
      <c r="Z172" s="333">
        <v>401.62681402416166</v>
      </c>
    </row>
    <row r="173">
      <c r="A173" s="331" t="s">
        <v>365</v>
      </c>
      <c r="B173" s="332">
        <v>65.000001341104507</v>
      </c>
      <c r="C173" s="332">
        <v>460.76819229684747</v>
      </c>
      <c r="D173" s="332">
        <v>462.34314252126427</v>
      </c>
      <c r="E173" s="332">
        <v>464.00111692077547</v>
      </c>
      <c r="F173" s="332">
        <v>465.60843153436173</v>
      </c>
      <c r="G173" s="332">
        <v>467.46104720246603</v>
      </c>
      <c r="H173" s="332">
        <v>469.08445701959107</v>
      </c>
      <c r="I173" s="332">
        <v>470.92517573579488</v>
      </c>
      <c r="J173" s="333">
        <v>472.54930299778431</v>
      </c>
      <c r="K173" s="333">
        <v>474.20538690062858</v>
      </c>
      <c r="L173" s="333">
        <v>476.03440153463828</v>
      </c>
      <c r="M173" s="333">
        <v>477.66076630228747</v>
      </c>
      <c r="N173" s="333">
        <v>479.32987969959845</v>
      </c>
      <c r="O173" s="333">
        <v>481.12005955991975</v>
      </c>
      <c r="P173" s="333">
        <v>482.69337561575668</v>
      </c>
      <c r="Q173" s="333">
        <v>484.38750183550962</v>
      </c>
      <c r="R173" s="333">
        <v>486.25016033389244</v>
      </c>
      <c r="S173" s="333">
        <v>487.89275551853734</v>
      </c>
      <c r="T173" s="333">
        <v>489.568329122227</v>
      </c>
      <c r="U173" s="333">
        <v>491.4082538231022</v>
      </c>
      <c r="V173" s="333">
        <v>493.10822395307338</v>
      </c>
      <c r="W173" s="333">
        <v>494.7577838312277</v>
      </c>
      <c r="X173" s="333">
        <v>496.55526247117484</v>
      </c>
      <c r="Y173" s="333">
        <v>498.24294223365513</v>
      </c>
      <c r="Z173" s="333">
        <v>500.14731677569745</v>
      </c>
    </row>
    <row r="174">
      <c r="A174" s="331" t="s">
        <v>366</v>
      </c>
      <c r="B174" s="332">
        <v>65.000001341104507</v>
      </c>
      <c r="C174" s="332">
        <v>220.76288126051313</v>
      </c>
      <c r="D174" s="332">
        <v>219.27213332701322</v>
      </c>
      <c r="E174" s="332">
        <v>217.70297199779517</v>
      </c>
      <c r="F174" s="332">
        <v>216.19045000026159</v>
      </c>
      <c r="G174" s="332">
        <v>214.49360502700839</v>
      </c>
      <c r="H174" s="332">
        <v>212.99762874618642</v>
      </c>
      <c r="I174" s="332">
        <v>211.28887245304011</v>
      </c>
      <c r="J174" s="333">
        <v>209.79382568337729</v>
      </c>
      <c r="K174" s="333">
        <v>208.27687851171027</v>
      </c>
      <c r="L174" s="333">
        <v>206.61058951276962</v>
      </c>
      <c r="M174" s="333">
        <v>205.11808079263733</v>
      </c>
      <c r="N174" s="333">
        <v>203.56070143401382</v>
      </c>
      <c r="O174" s="333">
        <v>201.89651779816509</v>
      </c>
      <c r="P174" s="333">
        <v>200.44609945535959</v>
      </c>
      <c r="Q174" s="333">
        <v>198.90052615921667</v>
      </c>
      <c r="R174" s="333">
        <v>197.19902965467477</v>
      </c>
      <c r="S174" s="333">
        <v>195.70949906807948</v>
      </c>
      <c r="T174" s="333">
        <v>194.19890672174137</v>
      </c>
      <c r="U174" s="333">
        <v>192.528378723518</v>
      </c>
      <c r="V174" s="333">
        <v>190.98790204034745</v>
      </c>
      <c r="W174" s="333">
        <v>189.50509184673979</v>
      </c>
      <c r="X174" s="333">
        <v>187.84579905905659</v>
      </c>
      <c r="Y174" s="333">
        <v>186.29282896393752</v>
      </c>
      <c r="Z174" s="333">
        <v>184.52441818777251</v>
      </c>
    </row>
    <row r="175">
      <c r="A175" s="331" t="s">
        <v>367</v>
      </c>
      <c r="B175" s="332">
        <v>65.000001341104507</v>
      </c>
      <c r="C175" s="332">
        <v>278.698315824435</v>
      </c>
      <c r="D175" s="332">
        <v>284.90971085689159</v>
      </c>
      <c r="E175" s="332">
        <v>291.44889569150894</v>
      </c>
      <c r="F175" s="332">
        <v>297.77590998015478</v>
      </c>
      <c r="G175" s="332">
        <v>304.99798661412342</v>
      </c>
      <c r="H175" s="332">
        <v>311.34102125134655</v>
      </c>
      <c r="I175" s="332">
        <v>318.55261616451696</v>
      </c>
      <c r="J175" s="333">
        <v>324.89698120712978</v>
      </c>
      <c r="K175" s="333">
        <v>331.35545785456048</v>
      </c>
      <c r="L175" s="333">
        <v>338.47472237251179</v>
      </c>
      <c r="M175" s="333">
        <v>344.8222386691491</v>
      </c>
      <c r="N175" s="333">
        <v>351.37631014327286</v>
      </c>
      <c r="O175" s="333">
        <v>358.378164405058</v>
      </c>
      <c r="P175" s="333">
        <v>364.51324875369443</v>
      </c>
      <c r="Q175" s="333">
        <v>371.096458805274</v>
      </c>
      <c r="R175" s="333">
        <v>378.33618463148179</v>
      </c>
      <c r="S175" s="333">
        <v>384.70545108640226</v>
      </c>
      <c r="T175" s="333">
        <v>391.19021773230492</v>
      </c>
      <c r="U175" s="333">
        <v>398.32823207275288</v>
      </c>
      <c r="V175" s="333">
        <v>404.91975642480907</v>
      </c>
      <c r="W175" s="333">
        <v>411.29921371959659</v>
      </c>
      <c r="X175" s="333">
        <v>418.31473155855872</v>
      </c>
      <c r="Y175" s="333">
        <v>424.89567130302947</v>
      </c>
      <c r="Z175" s="333">
        <v>432.34636934907326</v>
      </c>
    </row>
    <row r="176">
      <c r="A176" s="330" t="s">
        <v>379</v>
      </c>
    </row>
    <row r="177">
      <c r="A177" s="331" t="s">
        <v>359</v>
      </c>
      <c r="B177" s="332">
        <v>93.000000342726707</v>
      </c>
      <c r="C177" s="332">
        <v>0</v>
      </c>
      <c r="D177" s="332">
        <v>0</v>
      </c>
      <c r="E177" s="332">
        <v>0</v>
      </c>
      <c r="F177" s="332">
        <v>0</v>
      </c>
      <c r="G177" s="332">
        <v>0</v>
      </c>
      <c r="H177" s="332">
        <v>0</v>
      </c>
      <c r="I177" s="332">
        <v>0</v>
      </c>
      <c r="J177" s="333">
        <v>0</v>
      </c>
      <c r="K177" s="333">
        <v>0</v>
      </c>
      <c r="L177" s="333">
        <v>0</v>
      </c>
      <c r="M177" s="333">
        <v>0</v>
      </c>
      <c r="N177" s="333">
        <v>0</v>
      </c>
      <c r="O177" s="333">
        <v>0</v>
      </c>
      <c r="P177" s="333">
        <v>0</v>
      </c>
      <c r="Q177" s="333">
        <v>0</v>
      </c>
      <c r="R177" s="333">
        <v>0</v>
      </c>
      <c r="S177" s="333">
        <v>0</v>
      </c>
      <c r="T177" s="333">
        <v>0</v>
      </c>
      <c r="U177" s="333">
        <v>0</v>
      </c>
      <c r="V177" s="333">
        <v>0</v>
      </c>
      <c r="W177" s="333">
        <v>0</v>
      </c>
      <c r="X177" s="333">
        <v>0</v>
      </c>
      <c r="Y177" s="333">
        <v>0</v>
      </c>
      <c r="Z177" s="333">
        <v>0</v>
      </c>
    </row>
    <row r="178">
      <c r="A178" s="331" t="s">
        <v>360</v>
      </c>
      <c r="B178" s="332">
        <v>93.000000342726707</v>
      </c>
      <c r="C178" s="332">
        <v>0</v>
      </c>
      <c r="D178" s="332">
        <v>0</v>
      </c>
      <c r="E178" s="332">
        <v>0</v>
      </c>
      <c r="F178" s="332">
        <v>0</v>
      </c>
      <c r="G178" s="332">
        <v>0</v>
      </c>
      <c r="H178" s="332">
        <v>0</v>
      </c>
      <c r="I178" s="332">
        <v>0</v>
      </c>
      <c r="J178" s="333">
        <v>0</v>
      </c>
      <c r="K178" s="333">
        <v>0</v>
      </c>
      <c r="L178" s="333">
        <v>0.52159449793807422</v>
      </c>
      <c r="M178" s="333">
        <v>0.99563835792544764</v>
      </c>
      <c r="N178" s="333">
        <v>1.6192629004830867</v>
      </c>
      <c r="O178" s="333">
        <v>2.1854271484266938</v>
      </c>
      <c r="P178" s="333">
        <v>2.7131632144013857</v>
      </c>
      <c r="Q178" s="333">
        <v>3.33314782775627</v>
      </c>
      <c r="R178" s="333">
        <v>3.953482060793422</v>
      </c>
      <c r="S178" s="333">
        <v>4.4290164099500267</v>
      </c>
      <c r="T178" s="333">
        <v>5.04701716977772</v>
      </c>
      <c r="U178" s="333">
        <v>5.6674100252684543</v>
      </c>
      <c r="V178" s="333">
        <v>6.21587497473403</v>
      </c>
      <c r="W178" s="333">
        <v>6.7820963093990265</v>
      </c>
      <c r="X178" s="333">
        <v>7.3339847642291032</v>
      </c>
      <c r="Y178" s="333">
        <v>7.9352241252257913</v>
      </c>
      <c r="Z178" s="333">
        <v>8.5793531675345722</v>
      </c>
    </row>
    <row r="179">
      <c r="A179" s="331" t="s">
        <v>361</v>
      </c>
      <c r="B179" s="332">
        <v>93.000000342726707</v>
      </c>
      <c r="C179" s="332">
        <v>94.68938661943956</v>
      </c>
      <c r="D179" s="332">
        <v>95.912126267305879</v>
      </c>
      <c r="E179" s="332">
        <v>97.181912703103336</v>
      </c>
      <c r="F179" s="332">
        <v>98.494815052188045</v>
      </c>
      <c r="G179" s="332">
        <v>99.914275545024452</v>
      </c>
      <c r="H179" s="332">
        <v>101.16095824555556</v>
      </c>
      <c r="I179" s="332">
        <v>102.6264787245637</v>
      </c>
      <c r="J179" s="333">
        <v>103.81165156942357</v>
      </c>
      <c r="K179" s="333">
        <v>105.1450199671593</v>
      </c>
      <c r="L179" s="333">
        <v>106.56005335339319</v>
      </c>
      <c r="M179" s="333">
        <v>107.73769708165348</v>
      </c>
      <c r="N179" s="333">
        <v>109.0857657788501</v>
      </c>
      <c r="O179" s="333">
        <v>110.37201245568384</v>
      </c>
      <c r="P179" s="333">
        <v>111.5480508617959</v>
      </c>
      <c r="Q179" s="333">
        <v>112.87959040800554</v>
      </c>
      <c r="R179" s="333">
        <v>114.23609743446727</v>
      </c>
      <c r="S179" s="333">
        <v>115.39346272175106</v>
      </c>
      <c r="T179" s="333">
        <v>116.68957008591978</v>
      </c>
      <c r="U179" s="333">
        <v>118.03616032788686</v>
      </c>
      <c r="V179" s="333">
        <v>119.26775984638407</v>
      </c>
      <c r="W179" s="333">
        <v>120.50734588833082</v>
      </c>
      <c r="X179" s="333">
        <v>121.75651845487865</v>
      </c>
      <c r="Y179" s="333">
        <v>123.00719043502096</v>
      </c>
      <c r="Z179" s="333">
        <v>124.3866078651611</v>
      </c>
    </row>
    <row r="180">
      <c r="A180" s="331" t="s">
        <v>362</v>
      </c>
      <c r="B180" s="332">
        <v>93.000000342726707</v>
      </c>
      <c r="C180" s="332">
        <v>193.25531954535222</v>
      </c>
      <c r="D180" s="332">
        <v>194.47796551635844</v>
      </c>
      <c r="E180" s="332">
        <v>195.74762433876833</v>
      </c>
      <c r="F180" s="332">
        <v>197.0604253655705</v>
      </c>
      <c r="G180" s="332">
        <v>198.47979091915002</v>
      </c>
      <c r="H180" s="332">
        <v>199.72636173923888</v>
      </c>
      <c r="I180" s="332">
        <v>201.1917981397566</v>
      </c>
      <c r="J180" s="333">
        <v>202.37681826409144</v>
      </c>
      <c r="K180" s="333">
        <v>203.71011221089708</v>
      </c>
      <c r="L180" s="333">
        <v>205.12506436752952</v>
      </c>
      <c r="M180" s="333">
        <v>206.30255515789963</v>
      </c>
      <c r="N180" s="333">
        <v>207.65054758226063</v>
      </c>
      <c r="O180" s="333">
        <v>208.93452008707916</v>
      </c>
      <c r="P180" s="333">
        <v>210.10838191567126</v>
      </c>
      <c r="Q180" s="333">
        <v>211.43739364027212</v>
      </c>
      <c r="R180" s="333">
        <v>212.79135530371647</v>
      </c>
      <c r="S180" s="333">
        <v>213.94669637265994</v>
      </c>
      <c r="T180" s="333">
        <v>215.24029871137037</v>
      </c>
      <c r="U180" s="333">
        <v>216.58434443090545</v>
      </c>
      <c r="V180" s="333">
        <v>217.8136669853503</v>
      </c>
      <c r="W180" s="333">
        <v>219.05091992747012</v>
      </c>
      <c r="X180" s="333">
        <v>220.29779012175968</v>
      </c>
      <c r="Y180" s="333">
        <v>221.54602076343787</v>
      </c>
      <c r="Z180" s="333">
        <v>222.92294333871519</v>
      </c>
    </row>
    <row r="181">
      <c r="A181" s="331" t="s">
        <v>363</v>
      </c>
      <c r="B181" s="332">
        <v>93.000000342726707</v>
      </c>
      <c r="C181" s="332">
        <v>291.814303746669</v>
      </c>
      <c r="D181" s="332">
        <v>293.03685654648922</v>
      </c>
      <c r="E181" s="332">
        <v>294.30638814402693</v>
      </c>
      <c r="F181" s="332">
        <v>295.61908839888662</v>
      </c>
      <c r="G181" s="332">
        <v>297.0383596821988</v>
      </c>
      <c r="H181" s="332">
        <v>298.284819081083</v>
      </c>
      <c r="I181" s="332">
        <v>299.75017216721045</v>
      </c>
      <c r="J181" s="333">
        <v>300.935039799961</v>
      </c>
      <c r="K181" s="333">
        <v>302.26826001075091</v>
      </c>
      <c r="L181" s="333">
        <v>303.68313169123746</v>
      </c>
      <c r="M181" s="333">
        <v>304.86046977743814</v>
      </c>
      <c r="N181" s="333">
        <v>306.20838665695987</v>
      </c>
      <c r="O181" s="333">
        <v>307.49007519900118</v>
      </c>
      <c r="P181" s="333">
        <v>308.66175104023182</v>
      </c>
      <c r="Q181" s="333">
        <v>309.98822399149981</v>
      </c>
      <c r="R181" s="333">
        <v>311.3396292881535</v>
      </c>
      <c r="S181" s="333">
        <v>312.49293746926037</v>
      </c>
      <c r="T181" s="333">
        <v>313.78402393225821</v>
      </c>
      <c r="U181" s="333">
        <v>315.12551414526786</v>
      </c>
      <c r="V181" s="333">
        <v>316.35254993955755</v>
      </c>
      <c r="W181" s="333">
        <v>317.58745972967029</v>
      </c>
      <c r="X181" s="333">
        <v>318.83201766408956</v>
      </c>
      <c r="Y181" s="333">
        <v>320.07779641774948</v>
      </c>
      <c r="Z181" s="333">
        <v>321.45221345474351</v>
      </c>
    </row>
    <row r="182">
      <c r="A182" s="331" t="s">
        <v>364</v>
      </c>
      <c r="B182" s="332">
        <v>93.000000342726707</v>
      </c>
      <c r="C182" s="332">
        <v>390.36637394593976</v>
      </c>
      <c r="D182" s="332">
        <v>391.58883407486854</v>
      </c>
      <c r="E182" s="332">
        <v>392.85823883111374</v>
      </c>
      <c r="F182" s="332">
        <v>394.17083885849962</v>
      </c>
      <c r="G182" s="332">
        <v>395.59001653378346</v>
      </c>
      <c r="H182" s="332">
        <v>396.83636496538281</v>
      </c>
      <c r="I182" s="332">
        <v>398.30163549381859</v>
      </c>
      <c r="J182" s="333">
        <v>399.48635085982016</v>
      </c>
      <c r="K182" s="333">
        <v>400.81949804262</v>
      </c>
      <c r="L182" s="333">
        <v>402.23428999309829</v>
      </c>
      <c r="M182" s="333">
        <v>403.41147560467306</v>
      </c>
      <c r="N182" s="333">
        <v>404.75931766028236</v>
      </c>
      <c r="O182" s="333">
        <v>406.03871249508762</v>
      </c>
      <c r="P182" s="333">
        <v>407.20819298375113</v>
      </c>
      <c r="Q182" s="333">
        <v>408.53211626198919</v>
      </c>
      <c r="R182" s="333">
        <v>409.88095424025596</v>
      </c>
      <c r="S182" s="333">
        <v>411.0322209048104</v>
      </c>
      <c r="T182" s="333">
        <v>412.320780693359</v>
      </c>
      <c r="U182" s="333">
        <v>413.65970446774736</v>
      </c>
      <c r="V182" s="333">
        <v>414.88444375201641</v>
      </c>
      <c r="W182" s="333">
        <v>416.11700038545786</v>
      </c>
      <c r="X182" s="333">
        <v>417.35923621896842</v>
      </c>
      <c r="Y182" s="333">
        <v>418.60255258502156</v>
      </c>
      <c r="Z182" s="333">
        <v>419.97445345054564</v>
      </c>
    </row>
    <row r="183">
      <c r="A183" s="331" t="s">
        <v>365</v>
      </c>
      <c r="B183" s="332">
        <v>93.000000342726707</v>
      </c>
      <c r="C183" s="332">
        <v>488.91156452282877</v>
      </c>
      <c r="D183" s="332">
        <v>490.1339324758834</v>
      </c>
      <c r="E183" s="332">
        <v>491.40321076956246</v>
      </c>
      <c r="F183" s="332">
        <v>492.71571110816404</v>
      </c>
      <c r="G183" s="332">
        <v>494.1347958310111</v>
      </c>
      <c r="H183" s="332">
        <v>495.38103374399731</v>
      </c>
      <c r="I183" s="332">
        <v>496.84622246416922</v>
      </c>
      <c r="J183" s="333">
        <v>498.03078578422577</v>
      </c>
      <c r="K183" s="333">
        <v>499.36386064027829</v>
      </c>
      <c r="L183" s="333">
        <v>500.77857359967874</v>
      </c>
      <c r="M183" s="333">
        <v>501.9556069620553</v>
      </c>
      <c r="N183" s="333">
        <v>503.30337490773405</v>
      </c>
      <c r="O183" s="333">
        <v>504.58046633672893</v>
      </c>
      <c r="P183" s="333">
        <v>505.74774215184226</v>
      </c>
      <c r="Q183" s="333">
        <v>507.06910490890755</v>
      </c>
      <c r="R183" s="333">
        <v>508.41536466888658</v>
      </c>
      <c r="S183" s="333">
        <v>509.56458122858885</v>
      </c>
      <c r="T183" s="333">
        <v>510.85060359499084</v>
      </c>
      <c r="U183" s="333">
        <v>512.18695005018549</v>
      </c>
      <c r="V183" s="333">
        <v>513.409383120387</v>
      </c>
      <c r="W183" s="333">
        <v>514.63957663955466</v>
      </c>
      <c r="X183" s="333">
        <v>515.87948057729091</v>
      </c>
      <c r="Y183" s="333">
        <v>517.12032410565882</v>
      </c>
      <c r="Z183" s="333">
        <v>518.48969821630908</v>
      </c>
    </row>
    <row r="184">
      <c r="A184" s="331" t="s">
        <v>366</v>
      </c>
      <c r="B184" s="332">
        <v>93.000000342726707</v>
      </c>
      <c r="C184" s="332">
        <v>191.54433454002816</v>
      </c>
      <c r="D184" s="332">
        <v>191.29448270287045</v>
      </c>
      <c r="E184" s="332">
        <v>191.00939420143351</v>
      </c>
      <c r="F184" s="332">
        <v>190.79555088223242</v>
      </c>
      <c r="G184" s="332">
        <v>190.6177382881</v>
      </c>
      <c r="H184" s="332">
        <v>190.43876735395713</v>
      </c>
      <c r="I184" s="332">
        <v>190.32052817898239</v>
      </c>
      <c r="J184" s="333">
        <v>190.12238548712523</v>
      </c>
      <c r="K184" s="333">
        <v>190.07055304296864</v>
      </c>
      <c r="L184" s="333">
        <v>190.03829114851118</v>
      </c>
      <c r="M184" s="333">
        <v>189.90564568609986</v>
      </c>
      <c r="N184" s="333">
        <v>189.90791755547377</v>
      </c>
      <c r="O184" s="333">
        <v>189.86033723952644</v>
      </c>
      <c r="P184" s="333">
        <v>189.86015087620368</v>
      </c>
      <c r="Q184" s="333">
        <v>189.9279449608712</v>
      </c>
      <c r="R184" s="333">
        <v>190.00443673560778</v>
      </c>
      <c r="S184" s="333">
        <v>189.99661473176198</v>
      </c>
      <c r="T184" s="333">
        <v>190.15929927540879</v>
      </c>
      <c r="U184" s="333">
        <v>190.31248154888203</v>
      </c>
      <c r="V184" s="333">
        <v>190.43886043734096</v>
      </c>
      <c r="W184" s="333">
        <v>190.60685133058416</v>
      </c>
      <c r="X184" s="333">
        <v>190.7605597062944</v>
      </c>
      <c r="Y184" s="333">
        <v>191.00959798124677</v>
      </c>
      <c r="Z184" s="333">
        <v>191.26792483212293</v>
      </c>
    </row>
    <row r="185">
      <c r="A185" s="331" t="s">
        <v>367</v>
      </c>
      <c r="B185" s="332">
        <v>93.000000342726707</v>
      </c>
      <c r="C185" s="332">
        <v>392.96435113387628</v>
      </c>
      <c r="D185" s="332">
        <v>396.42264478529165</v>
      </c>
      <c r="E185" s="332">
        <v>400.05273770520466</v>
      </c>
      <c r="F185" s="332">
        <v>403.6833085046627</v>
      </c>
      <c r="G185" s="332">
        <v>407.52748634013841</v>
      </c>
      <c r="H185" s="332">
        <v>410.93817459153865</v>
      </c>
      <c r="I185" s="332">
        <v>414.80777254265934</v>
      </c>
      <c r="J185" s="333">
        <v>418.09232900821178</v>
      </c>
      <c r="K185" s="333">
        <v>421.5281722511952</v>
      </c>
      <c r="L185" s="333">
        <v>425.13978522267388</v>
      </c>
      <c r="M185" s="333">
        <v>428.30563529597657</v>
      </c>
      <c r="N185" s="333">
        <v>431.69596733172608</v>
      </c>
      <c r="O185" s="333">
        <v>434.99621928089846</v>
      </c>
      <c r="P185" s="333">
        <v>437.94736588864873</v>
      </c>
      <c r="Q185" s="333">
        <v>441.18504153126179</v>
      </c>
      <c r="R185" s="333">
        <v>444.472111484506</v>
      </c>
      <c r="S185" s="333">
        <v>447.38809470184526</v>
      </c>
      <c r="T185" s="333">
        <v>450.39211727388897</v>
      </c>
      <c r="U185" s="333">
        <v>453.53725667273847</v>
      </c>
      <c r="V185" s="333">
        <v>456.43469411971472</v>
      </c>
      <c r="W185" s="333">
        <v>459.28862111893278</v>
      </c>
      <c r="X185" s="333">
        <v>462.18829474036727</v>
      </c>
      <c r="Y185" s="333">
        <v>464.94619444588227</v>
      </c>
      <c r="Z185" s="333">
        <v>468.0134569751043</v>
      </c>
    </row>
    <row r="186">
      <c r="A186" s="330" t="s">
        <v>380</v>
      </c>
    </row>
    <row r="187">
      <c r="A187" s="331" t="s">
        <v>359</v>
      </c>
      <c r="B187" s="332">
        <v>46.000001020729542</v>
      </c>
      <c r="C187" s="332">
        <v>35.788242437488229</v>
      </c>
      <c r="D187" s="332">
        <v>36.473173963365753</v>
      </c>
      <c r="E187" s="332">
        <v>37.703934691251526</v>
      </c>
      <c r="F187" s="332">
        <v>39.099442636135159</v>
      </c>
      <c r="G187" s="332">
        <v>40.813105226190508</v>
      </c>
      <c r="H187" s="332">
        <v>43.084675434967942</v>
      </c>
      <c r="I187" s="332">
        <v>45.543163589839374</v>
      </c>
      <c r="J187" s="333">
        <v>48.353053236620475</v>
      </c>
      <c r="K187" s="333">
        <v>51.724455785351395</v>
      </c>
      <c r="L187" s="333">
        <v>55.113095488502864</v>
      </c>
      <c r="M187" s="333">
        <v>58.951712668140154</v>
      </c>
      <c r="N187" s="333">
        <v>63.047894375928635</v>
      </c>
      <c r="O187" s="333">
        <v>63.430595433251455</v>
      </c>
      <c r="P187" s="333">
        <v>63.670342108820044</v>
      </c>
      <c r="Q187" s="333">
        <v>63.7892698839401</v>
      </c>
      <c r="R187" s="333">
        <v>63.747648260360286</v>
      </c>
      <c r="S187" s="333">
        <v>63.560746941452557</v>
      </c>
      <c r="T187" s="333">
        <v>63.186207250394958</v>
      </c>
      <c r="U187" s="333">
        <v>62.729617031913612</v>
      </c>
      <c r="V187" s="333">
        <v>62.049675552092722</v>
      </c>
      <c r="W187" s="333">
        <v>61.236366662349134</v>
      </c>
      <c r="X187" s="333">
        <v>60.332135827012038</v>
      </c>
      <c r="Y187" s="333">
        <v>59.259056087114615</v>
      </c>
      <c r="Z187" s="333">
        <v>58.120382090300254</v>
      </c>
    </row>
    <row r="188">
      <c r="A188" s="331" t="s">
        <v>360</v>
      </c>
      <c r="B188" s="332">
        <v>46.000001020729542</v>
      </c>
      <c r="C188" s="332">
        <v>35.788242437488229</v>
      </c>
      <c r="D188" s="332">
        <v>36.473173963365753</v>
      </c>
      <c r="E188" s="332">
        <v>37.703934691251526</v>
      </c>
      <c r="F188" s="332">
        <v>39.099442636135159</v>
      </c>
      <c r="G188" s="332">
        <v>40.813105226190508</v>
      </c>
      <c r="H188" s="332">
        <v>43.084675434967942</v>
      </c>
      <c r="I188" s="332">
        <v>45.543163589839374</v>
      </c>
      <c r="J188" s="333">
        <v>48.353053236620475</v>
      </c>
      <c r="K188" s="333">
        <v>51.724455785351395</v>
      </c>
      <c r="L188" s="333">
        <v>55.113095488502864</v>
      </c>
      <c r="M188" s="333">
        <v>58.951712668140154</v>
      </c>
      <c r="N188" s="333">
        <v>63.047894375928635</v>
      </c>
      <c r="O188" s="333">
        <v>63.430595433251455</v>
      </c>
      <c r="P188" s="333">
        <v>63.670342108820044</v>
      </c>
      <c r="Q188" s="333">
        <v>63.7892698839401</v>
      </c>
      <c r="R188" s="333">
        <v>63.747648260360286</v>
      </c>
      <c r="S188" s="333">
        <v>63.560746941452557</v>
      </c>
      <c r="T188" s="333">
        <v>63.186207250394958</v>
      </c>
      <c r="U188" s="333">
        <v>62.729617031913612</v>
      </c>
      <c r="V188" s="333">
        <v>62.049675552092722</v>
      </c>
      <c r="W188" s="333">
        <v>61.236366662349134</v>
      </c>
      <c r="X188" s="333">
        <v>60.332135827012038</v>
      </c>
      <c r="Y188" s="333">
        <v>59.259056087114615</v>
      </c>
      <c r="Z188" s="333">
        <v>58.120382090300254</v>
      </c>
    </row>
    <row r="189">
      <c r="A189" s="331" t="s">
        <v>361</v>
      </c>
      <c r="B189" s="332">
        <v>46.000001020729542</v>
      </c>
      <c r="C189" s="332">
        <v>46.1396005232871</v>
      </c>
      <c r="D189" s="332">
        <v>47.177959667011</v>
      </c>
      <c r="E189" s="332">
        <v>48.847143243620565</v>
      </c>
      <c r="F189" s="332">
        <v>50.6679476914268</v>
      </c>
      <c r="G189" s="332">
        <v>52.834539284397138</v>
      </c>
      <c r="H189" s="332">
        <v>55.584743020394455</v>
      </c>
      <c r="I189" s="332">
        <v>58.475624896376523</v>
      </c>
      <c r="J189" s="333">
        <v>61.764390017643471</v>
      </c>
      <c r="K189" s="333">
        <v>65.7047487060197</v>
      </c>
      <c r="L189" s="333">
        <v>69.650727189840083</v>
      </c>
      <c r="M189" s="333">
        <v>74.06500167284814</v>
      </c>
      <c r="N189" s="333">
        <v>78.736158674645154</v>
      </c>
      <c r="O189" s="333">
        <v>79.587789571170745</v>
      </c>
      <c r="P189" s="333">
        <v>80.2706958091828</v>
      </c>
      <c r="Q189" s="333">
        <v>80.907369563637133</v>
      </c>
      <c r="R189" s="333">
        <v>81.31915398030128</v>
      </c>
      <c r="S189" s="333">
        <v>81.612339752803436</v>
      </c>
      <c r="T189" s="333">
        <v>81.814488220075361</v>
      </c>
      <c r="U189" s="333">
        <v>81.917238499032692</v>
      </c>
      <c r="V189" s="333">
        <v>82.009448664491643</v>
      </c>
      <c r="W189" s="333">
        <v>82.055290274287515</v>
      </c>
      <c r="X189" s="333">
        <v>82.1375033118226</v>
      </c>
      <c r="Y189" s="333">
        <v>82.348328075444016</v>
      </c>
      <c r="Z189" s="333">
        <v>82.7531678522186</v>
      </c>
    </row>
    <row r="190">
      <c r="A190" s="331" t="s">
        <v>362</v>
      </c>
      <c r="B190" s="332">
        <v>46.000001020729542</v>
      </c>
      <c r="C190" s="332">
        <v>143.35047551488879</v>
      </c>
      <c r="D190" s="332">
        <v>144.3734497773325</v>
      </c>
      <c r="E190" s="332">
        <v>146.01790404880703</v>
      </c>
      <c r="F190" s="332">
        <v>147.81173524269465</v>
      </c>
      <c r="G190" s="332">
        <v>149.94623382622723</v>
      </c>
      <c r="H190" s="332">
        <v>152.64721430907633</v>
      </c>
      <c r="I190" s="332">
        <v>155.50377274077044</v>
      </c>
      <c r="J190" s="333">
        <v>158.74383817658398</v>
      </c>
      <c r="K190" s="333">
        <v>162.62585620383331</v>
      </c>
      <c r="L190" s="333">
        <v>166.51341923579693</v>
      </c>
      <c r="M190" s="333">
        <v>170.86235575579593</v>
      </c>
      <c r="N190" s="333">
        <v>175.46438482266984</v>
      </c>
      <c r="O190" s="333">
        <v>176.30341803230556</v>
      </c>
      <c r="P190" s="333">
        <v>176.97622350037935</v>
      </c>
      <c r="Q190" s="333">
        <v>177.6034816308055</v>
      </c>
      <c r="R190" s="333">
        <v>178.00917756326933</v>
      </c>
      <c r="S190" s="333">
        <v>178.29802988508155</v>
      </c>
      <c r="T190" s="333">
        <v>178.49719238232544</v>
      </c>
      <c r="U190" s="333">
        <v>178.59842663394414</v>
      </c>
      <c r="V190" s="333">
        <v>178.6786611178174</v>
      </c>
      <c r="W190" s="333">
        <v>178.73444544393041</v>
      </c>
      <c r="X190" s="333">
        <v>178.81544658588589</v>
      </c>
      <c r="Y190" s="333">
        <v>179.01606130785081</v>
      </c>
      <c r="Z190" s="333">
        <v>179.41984326358983</v>
      </c>
    </row>
    <row r="191">
      <c r="A191" s="331" t="s">
        <v>363</v>
      </c>
      <c r="B191" s="332">
        <v>46.000001020729542</v>
      </c>
      <c r="C191" s="332">
        <v>239.12453209879462</v>
      </c>
      <c r="D191" s="332">
        <v>240.13242391915031</v>
      </c>
      <c r="E191" s="332">
        <v>241.75263497614071</v>
      </c>
      <c r="F191" s="332">
        <v>243.52002306897572</v>
      </c>
      <c r="G191" s="332">
        <v>245.62305937054103</v>
      </c>
      <c r="H191" s="332">
        <v>248.26794395347534</v>
      </c>
      <c r="I191" s="332">
        <v>251.0986932888766</v>
      </c>
      <c r="J191" s="333">
        <v>254.29101583237679</v>
      </c>
      <c r="K191" s="333">
        <v>258.11583925441118</v>
      </c>
      <c r="L191" s="333">
        <v>261.94613419513587</v>
      </c>
      <c r="M191" s="333">
        <v>266.23101588410907</v>
      </c>
      <c r="N191" s="333">
        <v>270.76527433700721</v>
      </c>
      <c r="O191" s="333">
        <v>271.591957106655</v>
      </c>
      <c r="P191" s="333">
        <v>272.25486002534331</v>
      </c>
      <c r="Q191" s="333">
        <v>272.87288728083138</v>
      </c>
      <c r="R191" s="333">
        <v>273.27261416911557</v>
      </c>
      <c r="S191" s="333">
        <v>273.55721802214788</v>
      </c>
      <c r="T191" s="333">
        <v>273.75345306917677</v>
      </c>
      <c r="U191" s="333">
        <v>273.85320097137827</v>
      </c>
      <c r="V191" s="333">
        <v>273.91388643605126</v>
      </c>
      <c r="W191" s="333">
        <v>273.98722653691078</v>
      </c>
      <c r="X191" s="333">
        <v>274.06703948565917</v>
      </c>
      <c r="Y191" s="333">
        <v>274.25243894898307</v>
      </c>
      <c r="Z191" s="333">
        <v>274.66040003726994</v>
      </c>
    </row>
    <row r="192">
      <c r="A192" s="331" t="s">
        <v>364</v>
      </c>
      <c r="B192" s="332">
        <v>46.000001020729542</v>
      </c>
      <c r="C192" s="332">
        <v>333.489947118973</v>
      </c>
      <c r="D192" s="332">
        <v>334.48305154103144</v>
      </c>
      <c r="E192" s="332">
        <v>336.07949358911918</v>
      </c>
      <c r="F192" s="332">
        <v>337.820955772453</v>
      </c>
      <c r="G192" s="332">
        <v>339.89314510064048</v>
      </c>
      <c r="H192" s="332">
        <v>342.47530696022187</v>
      </c>
      <c r="I192" s="332">
        <v>345.28847559679571</v>
      </c>
      <c r="J192" s="333">
        <v>348.43398865865157</v>
      </c>
      <c r="K192" s="333">
        <v>352.20273552735136</v>
      </c>
      <c r="L192" s="333">
        <v>355.97688170552004</v>
      </c>
      <c r="M192" s="333">
        <v>360.198960351183</v>
      </c>
      <c r="N192" s="333">
        <v>364.66677236028431</v>
      </c>
      <c r="O192" s="333">
        <v>365.48134590076864</v>
      </c>
      <c r="P192" s="333">
        <v>366.13453965197147</v>
      </c>
      <c r="Q192" s="333">
        <v>366.743516272444</v>
      </c>
      <c r="R192" s="333">
        <v>367.13739064197705</v>
      </c>
      <c r="S192" s="333">
        <v>367.41782893518115</v>
      </c>
      <c r="T192" s="333">
        <v>367.61119362515689</v>
      </c>
      <c r="U192" s="333">
        <v>367.70948413318951</v>
      </c>
      <c r="V192" s="333">
        <v>367.74330958108408</v>
      </c>
      <c r="W192" s="333">
        <v>367.84155520970643</v>
      </c>
      <c r="X192" s="333">
        <v>367.92020309097353</v>
      </c>
      <c r="Y192" s="333">
        <v>368.08555576654629</v>
      </c>
      <c r="Z192" s="333">
        <v>368.50275354481681</v>
      </c>
    </row>
    <row r="193">
      <c r="A193" s="331" t="s">
        <v>365</v>
      </c>
      <c r="B193" s="332">
        <v>46.000001020729542</v>
      </c>
      <c r="C193" s="332">
        <v>426.47421008514556</v>
      </c>
      <c r="D193" s="332">
        <v>427.45281497327045</v>
      </c>
      <c r="E193" s="332">
        <v>429.0259506799602</v>
      </c>
      <c r="F193" s="332">
        <v>430.74199156247249</v>
      </c>
      <c r="G193" s="332">
        <v>432.78393425712028</v>
      </c>
      <c r="H193" s="332">
        <v>435.29698424707573</v>
      </c>
      <c r="I193" s="332">
        <v>438.10052394914516</v>
      </c>
      <c r="J193" s="333">
        <v>441.20013823992554</v>
      </c>
      <c r="K193" s="333">
        <v>444.91389942024273</v>
      </c>
      <c r="L193" s="333">
        <v>448.63298895043494</v>
      </c>
      <c r="M193" s="333">
        <v>452.79348591055623</v>
      </c>
      <c r="N193" s="333">
        <v>457.19614346221084</v>
      </c>
      <c r="O193" s="333">
        <v>457.99884312429083</v>
      </c>
      <c r="P193" s="333">
        <v>458.64251639227194</v>
      </c>
      <c r="Q193" s="333">
        <v>459.24261823986024</v>
      </c>
      <c r="R193" s="333">
        <v>459.63075378648375</v>
      </c>
      <c r="S193" s="333">
        <v>459.9071074161198</v>
      </c>
      <c r="T193" s="333">
        <v>460.09765745717579</v>
      </c>
      <c r="U193" s="333">
        <v>460.19451882462016</v>
      </c>
      <c r="V193" s="333">
        <v>460.194426984752</v>
      </c>
      <c r="W193" s="333">
        <v>460.32467323022576</v>
      </c>
      <c r="X193" s="333">
        <v>460.40217860987457</v>
      </c>
      <c r="Y193" s="333">
        <v>460.5428209533207</v>
      </c>
      <c r="Z193" s="333">
        <v>460.97413945182063</v>
      </c>
    </row>
    <row r="194">
      <c r="A194" s="331" t="s">
        <v>366</v>
      </c>
      <c r="B194" s="332">
        <v>46.000001020729542</v>
      </c>
      <c r="C194" s="332">
        <v>311.3316122847192</v>
      </c>
      <c r="D194" s="332">
        <v>309.44492081482412</v>
      </c>
      <c r="E194" s="332">
        <v>307.54534822673031</v>
      </c>
      <c r="F194" s="332">
        <v>306.3062532893361</v>
      </c>
      <c r="G194" s="332">
        <v>305.39948463366284</v>
      </c>
      <c r="H194" s="332">
        <v>304.75857917151217</v>
      </c>
      <c r="I194" s="332">
        <v>304.4325105644449</v>
      </c>
      <c r="J194" s="333">
        <v>304.50379460873484</v>
      </c>
      <c r="K194" s="333">
        <v>304.9972853696201</v>
      </c>
      <c r="L194" s="333">
        <v>305.80713066986084</v>
      </c>
      <c r="M194" s="333">
        <v>306.96677810793659</v>
      </c>
      <c r="N194" s="333">
        <v>308.06714148005096</v>
      </c>
      <c r="O194" s="333">
        <v>305.90018259754657</v>
      </c>
      <c r="P194" s="333">
        <v>303.67303736982575</v>
      </c>
      <c r="Q194" s="333">
        <v>300.8851525292697</v>
      </c>
      <c r="R194" s="333">
        <v>298.2918168732574</v>
      </c>
      <c r="S194" s="333">
        <v>295.47993646719516</v>
      </c>
      <c r="T194" s="333">
        <v>292.26946127974992</v>
      </c>
      <c r="U194" s="333">
        <v>289.47796700472406</v>
      </c>
      <c r="V194" s="333">
        <v>286.17871364985018</v>
      </c>
      <c r="W194" s="333">
        <v>283.10359152572772</v>
      </c>
      <c r="X194" s="333">
        <v>280.18581152863419</v>
      </c>
      <c r="Y194" s="333">
        <v>277.16499994869361</v>
      </c>
      <c r="Z194" s="333">
        <v>274.26314348615739</v>
      </c>
    </row>
    <row r="195">
      <c r="A195" s="331" t="s">
        <v>367</v>
      </c>
      <c r="B195" s="332">
        <v>46.000001020729542</v>
      </c>
      <c r="C195" s="332">
        <v>80.74306694625804</v>
      </c>
      <c r="D195" s="332">
        <v>86.259307009668</v>
      </c>
      <c r="E195" s="332">
        <v>93.358191443039743</v>
      </c>
      <c r="F195" s="332">
        <v>99.802614838977561</v>
      </c>
      <c r="G195" s="332">
        <v>106.58526048262611</v>
      </c>
      <c r="H195" s="332">
        <v>114.33571361630862</v>
      </c>
      <c r="I195" s="332">
        <v>122.06802755525756</v>
      </c>
      <c r="J195" s="333">
        <v>130.1038797047371</v>
      </c>
      <c r="K195" s="333">
        <v>139.09572265067521</v>
      </c>
      <c r="L195" s="333">
        <v>147.60822364305412</v>
      </c>
      <c r="M195" s="333">
        <v>156.73482302175054</v>
      </c>
      <c r="N195" s="333">
        <v>166.58148160686352</v>
      </c>
      <c r="O195" s="333">
        <v>172.01097207159441</v>
      </c>
      <c r="P195" s="333">
        <v>177.11168824654894</v>
      </c>
      <c r="Q195" s="333">
        <v>182.95251453061508</v>
      </c>
      <c r="R195" s="333">
        <v>187.93559415090789</v>
      </c>
      <c r="S195" s="333">
        <v>192.95575685538827</v>
      </c>
      <c r="T195" s="333">
        <v>198.35501021692033</v>
      </c>
      <c r="U195" s="333">
        <v>202.86499757725557</v>
      </c>
      <c r="V195" s="333">
        <v>208.05373575822981</v>
      </c>
      <c r="W195" s="333">
        <v>212.90931059080759</v>
      </c>
      <c r="X195" s="333">
        <v>217.54585065140378</v>
      </c>
      <c r="Y195" s="333">
        <v>222.60699566218634</v>
      </c>
      <c r="Z195" s="333">
        <v>228.03165468119551</v>
      </c>
    </row>
    <row r="196">
      <c r="A196" s="330" t="s">
        <v>381</v>
      </c>
    </row>
    <row r="197">
      <c r="A197" s="331" t="s">
        <v>359</v>
      </c>
      <c r="B197" s="332">
        <v>63.000000081956387</v>
      </c>
      <c r="C197" s="332">
        <v>49.806298682144956</v>
      </c>
      <c r="D197" s="332">
        <v>50.271836170510781</v>
      </c>
      <c r="E197" s="332">
        <v>50.951528548063209</v>
      </c>
      <c r="F197" s="332">
        <v>51.6304280342683</v>
      </c>
      <c r="G197" s="332">
        <v>52.4006340856391</v>
      </c>
      <c r="H197" s="332">
        <v>53.300405701312265</v>
      </c>
      <c r="I197" s="332">
        <v>54.353626695356724</v>
      </c>
      <c r="J197" s="333">
        <v>55.464587884463469</v>
      </c>
      <c r="K197" s="333">
        <v>56.724197413085314</v>
      </c>
      <c r="L197" s="333">
        <v>57.976405251390759</v>
      </c>
      <c r="M197" s="333">
        <v>59.372062073448504</v>
      </c>
      <c r="N197" s="333">
        <v>60.863708385893496</v>
      </c>
      <c r="O197" s="333">
        <v>61.237293384433421</v>
      </c>
      <c r="P197" s="333">
        <v>61.52699323872168</v>
      </c>
      <c r="Q197" s="333">
        <v>61.788392416574418</v>
      </c>
      <c r="R197" s="333">
        <v>61.939862524979219</v>
      </c>
      <c r="S197" s="333">
        <v>62.021335948891142</v>
      </c>
      <c r="T197" s="333">
        <v>62.022286151249375</v>
      </c>
      <c r="U197" s="333">
        <v>61.950510040893086</v>
      </c>
      <c r="V197" s="333">
        <v>61.795414898702923</v>
      </c>
      <c r="W197" s="333">
        <v>61.545141580165357</v>
      </c>
      <c r="X197" s="333">
        <v>61.253272889715149</v>
      </c>
      <c r="Y197" s="333">
        <v>60.859388583277493</v>
      </c>
      <c r="Z197" s="333">
        <v>60.480891044874745</v>
      </c>
    </row>
    <row r="198">
      <c r="A198" s="331" t="s">
        <v>360</v>
      </c>
      <c r="B198" s="332">
        <v>63.000000081956387</v>
      </c>
      <c r="C198" s="332">
        <v>49.806298682144956</v>
      </c>
      <c r="D198" s="332">
        <v>50.271836170510781</v>
      </c>
      <c r="E198" s="332">
        <v>50.951528548063209</v>
      </c>
      <c r="F198" s="332">
        <v>51.6304280342683</v>
      </c>
      <c r="G198" s="332">
        <v>52.4006340856391</v>
      </c>
      <c r="H198" s="332">
        <v>53.300405701312265</v>
      </c>
      <c r="I198" s="332">
        <v>54.353626695356724</v>
      </c>
      <c r="J198" s="333">
        <v>55.464587884463469</v>
      </c>
      <c r="K198" s="333">
        <v>56.724197413085314</v>
      </c>
      <c r="L198" s="333">
        <v>57.976405251390759</v>
      </c>
      <c r="M198" s="333">
        <v>59.372062073448504</v>
      </c>
      <c r="N198" s="333">
        <v>60.863708385893496</v>
      </c>
      <c r="O198" s="333">
        <v>61.237293384433421</v>
      </c>
      <c r="P198" s="333">
        <v>61.52699323872168</v>
      </c>
      <c r="Q198" s="333">
        <v>61.788392416574418</v>
      </c>
      <c r="R198" s="333">
        <v>61.939862524979219</v>
      </c>
      <c r="S198" s="333">
        <v>62.021335948891142</v>
      </c>
      <c r="T198" s="333">
        <v>62.022286151249375</v>
      </c>
      <c r="U198" s="333">
        <v>61.950510040893086</v>
      </c>
      <c r="V198" s="333">
        <v>61.795414898702923</v>
      </c>
      <c r="W198" s="333">
        <v>61.545141580165357</v>
      </c>
      <c r="X198" s="333">
        <v>61.253272889715149</v>
      </c>
      <c r="Y198" s="333">
        <v>60.859388583277493</v>
      </c>
      <c r="Z198" s="333">
        <v>60.480891044874745</v>
      </c>
    </row>
    <row r="199">
      <c r="A199" s="331" t="s">
        <v>361</v>
      </c>
      <c r="B199" s="332">
        <v>63.000000081956387</v>
      </c>
      <c r="C199" s="332">
        <v>63.178827895652724</v>
      </c>
      <c r="D199" s="332">
        <v>64.047472156899929</v>
      </c>
      <c r="E199" s="332">
        <v>65.219194798513414</v>
      </c>
      <c r="F199" s="332">
        <v>66.343131889206177</v>
      </c>
      <c r="G199" s="332">
        <v>67.578127441752457</v>
      </c>
      <c r="H199" s="332">
        <v>68.983321943745864</v>
      </c>
      <c r="I199" s="332">
        <v>70.58017048372237</v>
      </c>
      <c r="J199" s="333">
        <v>72.329074411131344</v>
      </c>
      <c r="K199" s="333">
        <v>74.2992204109944</v>
      </c>
      <c r="L199" s="333">
        <v>76.334930387690932</v>
      </c>
      <c r="M199" s="333">
        <v>78.6860027099275</v>
      </c>
      <c r="N199" s="333">
        <v>81.241758859120324</v>
      </c>
      <c r="O199" s="333">
        <v>82.699696064793685</v>
      </c>
      <c r="P199" s="333">
        <v>84.243585475919659</v>
      </c>
      <c r="Q199" s="333">
        <v>85.939874364432185</v>
      </c>
      <c r="R199" s="333">
        <v>87.510658231816535</v>
      </c>
      <c r="S199" s="333">
        <v>89.183790739445769</v>
      </c>
      <c r="T199" s="333">
        <v>90.946084563594582</v>
      </c>
      <c r="U199" s="333">
        <v>92.457147401196735</v>
      </c>
      <c r="V199" s="333">
        <v>94.1388753961431</v>
      </c>
      <c r="W199" s="333">
        <v>95.7466379492015</v>
      </c>
      <c r="X199" s="333">
        <v>97.2615819655286</v>
      </c>
      <c r="Y199" s="333">
        <v>98.597073155659331</v>
      </c>
      <c r="Z199" s="333">
        <v>100.25472372615882</v>
      </c>
    </row>
    <row r="200">
      <c r="A200" s="331" t="s">
        <v>362</v>
      </c>
      <c r="B200" s="332">
        <v>63.000000081956387</v>
      </c>
      <c r="C200" s="332">
        <v>161.8012828505351</v>
      </c>
      <c r="D200" s="332">
        <v>162.66986738128188</v>
      </c>
      <c r="E200" s="332">
        <v>163.8415090615072</v>
      </c>
      <c r="F200" s="332">
        <v>164.96536803827667</v>
      </c>
      <c r="G200" s="332">
        <v>166.20027729531648</v>
      </c>
      <c r="H200" s="332">
        <v>167.60537314376904</v>
      </c>
      <c r="I200" s="332">
        <v>169.20210896228346</v>
      </c>
      <c r="J200" s="333">
        <v>170.95088886301781</v>
      </c>
      <c r="K200" s="333">
        <v>172.92089398176651</v>
      </c>
      <c r="L200" s="333">
        <v>174.95645765228738</v>
      </c>
      <c r="M200" s="333">
        <v>177.30736019682229</v>
      </c>
      <c r="N200" s="333">
        <v>179.86181635101033</v>
      </c>
      <c r="O200" s="333">
        <v>181.30887591743667</v>
      </c>
      <c r="P200" s="333">
        <v>182.84123261127746</v>
      </c>
      <c r="Q200" s="333">
        <v>184.52583210097583</v>
      </c>
      <c r="R200" s="333">
        <v>186.08573979774158</v>
      </c>
      <c r="S200" s="333">
        <v>187.74732272416603</v>
      </c>
      <c r="T200" s="333">
        <v>189.49753117566112</v>
      </c>
      <c r="U200" s="333">
        <v>190.99808831878559</v>
      </c>
      <c r="V200" s="333">
        <v>192.66793617812741</v>
      </c>
      <c r="W200" s="333">
        <v>194.26394424015419</v>
      </c>
      <c r="X200" s="333">
        <v>195.7675759406323</v>
      </c>
      <c r="Y200" s="333">
        <v>197.09225723895895</v>
      </c>
      <c r="Z200" s="333">
        <v>198.73901153538057</v>
      </c>
    </row>
    <row r="201">
      <c r="A201" s="331" t="s">
        <v>363</v>
      </c>
      <c r="B201" s="332">
        <v>63.000000081956387</v>
      </c>
      <c r="C201" s="332">
        <v>260.41703800674253</v>
      </c>
      <c r="D201" s="332">
        <v>261.28556310938148</v>
      </c>
      <c r="E201" s="332">
        <v>262.45712424002187</v>
      </c>
      <c r="F201" s="332">
        <v>263.58090550243406</v>
      </c>
      <c r="G201" s="332">
        <v>264.81572890763545</v>
      </c>
      <c r="H201" s="332">
        <v>266.22072661203646</v>
      </c>
      <c r="I201" s="332">
        <v>267.81735029419275</v>
      </c>
      <c r="J201" s="333">
        <v>269.56600681479705</v>
      </c>
      <c r="K201" s="333">
        <v>271.53587179242533</v>
      </c>
      <c r="L201" s="333">
        <v>273.57128992877477</v>
      </c>
      <c r="M201" s="333">
        <v>275.92202359526664</v>
      </c>
      <c r="N201" s="333">
        <v>278.47517540538746</v>
      </c>
      <c r="O201" s="333">
        <v>279.9113062954429</v>
      </c>
      <c r="P201" s="333">
        <v>281.43207618982115</v>
      </c>
      <c r="Q201" s="333">
        <v>283.1049315904192</v>
      </c>
      <c r="R201" s="333">
        <v>284.6539122551099</v>
      </c>
      <c r="S201" s="333">
        <v>286.30389162420255</v>
      </c>
      <c r="T201" s="333">
        <v>288.04195826440878</v>
      </c>
      <c r="U201" s="333">
        <v>289.53196066317014</v>
      </c>
      <c r="V201" s="333">
        <v>291.18987292940358</v>
      </c>
      <c r="W201" s="333">
        <v>292.7740716155385</v>
      </c>
      <c r="X201" s="333">
        <v>294.26633818315673</v>
      </c>
      <c r="Y201" s="333">
        <v>295.58015905275516</v>
      </c>
      <c r="Z201" s="333">
        <v>297.2159664039084</v>
      </c>
    </row>
    <row r="202">
      <c r="A202" s="331" t="s">
        <v>364</v>
      </c>
      <c r="B202" s="332">
        <v>63.000000081956387</v>
      </c>
      <c r="C202" s="332">
        <v>359.02612687874188</v>
      </c>
      <c r="D202" s="332">
        <v>359.89459285263996</v>
      </c>
      <c r="E202" s="332">
        <v>361.06607384137425</v>
      </c>
      <c r="F202" s="332">
        <v>362.18977778494082</v>
      </c>
      <c r="G202" s="332">
        <v>363.42451577748488</v>
      </c>
      <c r="H202" s="332">
        <v>364.82941584211204</v>
      </c>
      <c r="I202" s="332">
        <v>366.42592796701871</v>
      </c>
      <c r="J202" s="333">
        <v>368.1744617473849</v>
      </c>
      <c r="K202" s="333">
        <v>370.1441873162222</v>
      </c>
      <c r="L202" s="333">
        <v>372.17946068236813</v>
      </c>
      <c r="M202" s="333">
        <v>374.53002636111074</v>
      </c>
      <c r="N202" s="333">
        <v>377.08186949476556</v>
      </c>
      <c r="O202" s="333">
        <v>378.50702092718865</v>
      </c>
      <c r="P202" s="333">
        <v>380.01615021108472</v>
      </c>
      <c r="Q202" s="333">
        <v>381.67720710628095</v>
      </c>
      <c r="R202" s="333">
        <v>383.21521013221042</v>
      </c>
      <c r="S202" s="333">
        <v>384.85353223825382</v>
      </c>
      <c r="T202" s="333">
        <v>386.57940091126858</v>
      </c>
      <c r="U202" s="333">
        <v>388.05879976156041</v>
      </c>
      <c r="V202" s="333">
        <v>389.70472125511287</v>
      </c>
      <c r="W202" s="333">
        <v>391.27705595573241</v>
      </c>
      <c r="X202" s="333">
        <v>392.75790483844651</v>
      </c>
      <c r="Y202" s="333">
        <v>394.06081499624435</v>
      </c>
      <c r="Z202" s="333">
        <v>395.685624984741</v>
      </c>
    </row>
    <row r="203">
      <c r="A203" s="331" t="s">
        <v>365</v>
      </c>
      <c r="B203" s="332">
        <v>63.000000081956387</v>
      </c>
      <c r="C203" s="332">
        <v>457.62858264962063</v>
      </c>
      <c r="D203" s="332">
        <v>458.49698979116448</v>
      </c>
      <c r="E203" s="332">
        <v>459.66839104157151</v>
      </c>
      <c r="F203" s="332">
        <v>460.792018057851</v>
      </c>
      <c r="G203" s="332">
        <v>462.02667107246214</v>
      </c>
      <c r="H203" s="332">
        <v>463.431473996495</v>
      </c>
      <c r="I203" s="332">
        <v>465.02787513735149</v>
      </c>
      <c r="J203" s="333">
        <v>466.77628681081819</v>
      </c>
      <c r="K203" s="333">
        <v>468.745873695642</v>
      </c>
      <c r="L203" s="333">
        <v>470.7810030476524</v>
      </c>
      <c r="M203" s="333">
        <v>473.13140161966493</v>
      </c>
      <c r="N203" s="333">
        <v>475.68193176107042</v>
      </c>
      <c r="O203" s="333">
        <v>477.09605320795856</v>
      </c>
      <c r="P203" s="333">
        <v>478.5934883388253</v>
      </c>
      <c r="Q203" s="333">
        <v>480.24269258354633</v>
      </c>
      <c r="R203" s="333">
        <v>481.76966761635242</v>
      </c>
      <c r="S203" s="333">
        <v>483.39627902135913</v>
      </c>
      <c r="T203" s="333">
        <v>485.10989385121974</v>
      </c>
      <c r="U203" s="333">
        <v>486.57864059228473</v>
      </c>
      <c r="V203" s="333">
        <v>488.21251640883986</v>
      </c>
      <c r="W203" s="333">
        <v>489.77293278687284</v>
      </c>
      <c r="X203" s="333">
        <v>491.24231169500985</v>
      </c>
      <c r="Y203" s="333">
        <v>492.53426110925909</v>
      </c>
      <c r="Z203" s="333">
        <v>494.14802356907205</v>
      </c>
    </row>
    <row r="204">
      <c r="A204" s="331" t="s">
        <v>366</v>
      </c>
      <c r="B204" s="332">
        <v>63.000000081956387</v>
      </c>
      <c r="C204" s="332">
        <v>316.01846965978376</v>
      </c>
      <c r="D204" s="332">
        <v>313.86195865000786</v>
      </c>
      <c r="E204" s="332">
        <v>311.36001547073141</v>
      </c>
      <c r="F204" s="332">
        <v>309.35023278482493</v>
      </c>
      <c r="G204" s="332">
        <v>307.45123621345004</v>
      </c>
      <c r="H204" s="332">
        <v>305.56007743294583</v>
      </c>
      <c r="I204" s="332">
        <v>303.75218610159214</v>
      </c>
      <c r="J204" s="333">
        <v>302.09597248979662</v>
      </c>
      <c r="K204" s="333">
        <v>300.76845915968079</v>
      </c>
      <c r="L204" s="333">
        <v>299.66827597533148</v>
      </c>
      <c r="M204" s="333">
        <v>298.66676471596247</v>
      </c>
      <c r="N204" s="333">
        <v>297.75951051155261</v>
      </c>
      <c r="O204" s="333">
        <v>296.06456307893797</v>
      </c>
      <c r="P204" s="333">
        <v>294.40111688244627</v>
      </c>
      <c r="Q204" s="333">
        <v>292.62050644469349</v>
      </c>
      <c r="R204" s="333">
        <v>291.04061599719961</v>
      </c>
      <c r="S204" s="333">
        <v>289.40073214213936</v>
      </c>
      <c r="T204" s="333">
        <v>287.63403540005174</v>
      </c>
      <c r="U204" s="333">
        <v>286.10539168966733</v>
      </c>
      <c r="V204" s="333">
        <v>284.3682935609591</v>
      </c>
      <c r="W204" s="333">
        <v>282.55841758833054</v>
      </c>
      <c r="X204" s="333">
        <v>280.81933529992835</v>
      </c>
      <c r="Y204" s="333">
        <v>279.01036506405796</v>
      </c>
      <c r="Z204" s="333">
        <v>276.98476273190039</v>
      </c>
    </row>
    <row r="205">
      <c r="A205" s="331" t="s">
        <v>367</v>
      </c>
      <c r="B205" s="332">
        <v>63.000000081956387</v>
      </c>
      <c r="C205" s="332">
        <v>127.70798573040194</v>
      </c>
      <c r="D205" s="332">
        <v>133.12103313295418</v>
      </c>
      <c r="E205" s="332">
        <v>139.8118714885843</v>
      </c>
      <c r="F205" s="332">
        <v>145.64417984838013</v>
      </c>
      <c r="G205" s="332">
        <v>151.58836235171924</v>
      </c>
      <c r="H205" s="332">
        <v>157.94705110256319</v>
      </c>
      <c r="I205" s="332">
        <v>164.66093885504645</v>
      </c>
      <c r="J205" s="333">
        <v>171.52751727855048</v>
      </c>
      <c r="K205" s="333">
        <v>178.45484076579695</v>
      </c>
      <c r="L205" s="333">
        <v>185.20466571992591</v>
      </c>
      <c r="M205" s="333">
        <v>192.59582601496717</v>
      </c>
      <c r="N205" s="333">
        <v>200.35353557506002</v>
      </c>
      <c r="O205" s="333">
        <v>206.50399837567284</v>
      </c>
      <c r="P205" s="333">
        <v>212.81949146341995</v>
      </c>
      <c r="Q205" s="333">
        <v>219.69313288875844</v>
      </c>
      <c r="R205" s="333">
        <v>225.95449263409395</v>
      </c>
      <c r="S205" s="333">
        <v>232.55974766843556</v>
      </c>
      <c r="T205" s="333">
        <v>239.57740541391814</v>
      </c>
      <c r="U205" s="333">
        <v>245.61510840233316</v>
      </c>
      <c r="V205" s="333">
        <v>252.38814192570223</v>
      </c>
      <c r="W205" s="333">
        <v>259.08669985194388</v>
      </c>
      <c r="X205" s="333">
        <v>265.44835942352756</v>
      </c>
      <c r="Y205" s="333">
        <v>271.46875342993428</v>
      </c>
      <c r="Z205" s="333">
        <v>278.62214655051417</v>
      </c>
    </row>
    <row r="206">
      <c r="A206" s="330" t="s">
        <v>382</v>
      </c>
    </row>
    <row r="207">
      <c r="A207" s="331" t="s">
        <v>359</v>
      </c>
      <c r="B207" s="332">
        <v>70.000002160668373</v>
      </c>
      <c r="C207" s="332">
        <v>52.783128364127428</v>
      </c>
      <c r="D207" s="332">
        <v>53.228668400207759</v>
      </c>
      <c r="E207" s="332">
        <v>53.804607168572922</v>
      </c>
      <c r="F207" s="332">
        <v>54.385106683863562</v>
      </c>
      <c r="G207" s="332">
        <v>55.004450158914494</v>
      </c>
      <c r="H207" s="332">
        <v>55.707930854386113</v>
      </c>
      <c r="I207" s="332">
        <v>56.546603038573132</v>
      </c>
      <c r="J207" s="333">
        <v>57.380947917007788</v>
      </c>
      <c r="K207" s="333">
        <v>58.341792792683684</v>
      </c>
      <c r="L207" s="333">
        <v>59.288732785213384</v>
      </c>
      <c r="M207" s="333">
        <v>60.312106374977304</v>
      </c>
      <c r="N207" s="333">
        <v>61.434731767640862</v>
      </c>
      <c r="O207" s="333">
        <v>61.820869751894847</v>
      </c>
      <c r="P207" s="333">
        <v>62.151903946471805</v>
      </c>
      <c r="Q207" s="333">
        <v>62.481295887656891</v>
      </c>
      <c r="R207" s="333">
        <v>62.730748430677544</v>
      </c>
      <c r="S207" s="333">
        <v>62.922790783356881</v>
      </c>
      <c r="T207" s="333">
        <v>63.092416282171413</v>
      </c>
      <c r="U207" s="333">
        <v>63.181067627302532</v>
      </c>
      <c r="V207" s="333">
        <v>63.217453647900349</v>
      </c>
      <c r="W207" s="333">
        <v>63.218355417293687</v>
      </c>
      <c r="X207" s="333">
        <v>63.154196200752196</v>
      </c>
      <c r="Y207" s="333">
        <v>63.036997842757089</v>
      </c>
      <c r="Z207" s="333">
        <v>62.970918278909487</v>
      </c>
    </row>
    <row r="208">
      <c r="A208" s="331" t="s">
        <v>360</v>
      </c>
      <c r="B208" s="332">
        <v>70.000002160668373</v>
      </c>
      <c r="C208" s="332">
        <v>52.783128364127428</v>
      </c>
      <c r="D208" s="332">
        <v>53.228668400207759</v>
      </c>
      <c r="E208" s="332">
        <v>53.804607168572922</v>
      </c>
      <c r="F208" s="332">
        <v>54.385106683863562</v>
      </c>
      <c r="G208" s="332">
        <v>55.004450158914494</v>
      </c>
      <c r="H208" s="332">
        <v>55.707930854386113</v>
      </c>
      <c r="I208" s="332">
        <v>56.546603038573132</v>
      </c>
      <c r="J208" s="333">
        <v>57.380947917007788</v>
      </c>
      <c r="K208" s="333">
        <v>58.341792792683684</v>
      </c>
      <c r="L208" s="333">
        <v>59.288732785213384</v>
      </c>
      <c r="M208" s="333">
        <v>60.312106374977304</v>
      </c>
      <c r="N208" s="333">
        <v>61.434731767640862</v>
      </c>
      <c r="O208" s="333">
        <v>61.820869751894847</v>
      </c>
      <c r="P208" s="333">
        <v>62.151903946471805</v>
      </c>
      <c r="Q208" s="333">
        <v>62.481295887656891</v>
      </c>
      <c r="R208" s="333">
        <v>62.730748430677544</v>
      </c>
      <c r="S208" s="333">
        <v>62.922790783356881</v>
      </c>
      <c r="T208" s="333">
        <v>63.092416282171413</v>
      </c>
      <c r="U208" s="333">
        <v>63.181067627302532</v>
      </c>
      <c r="V208" s="333">
        <v>63.217453647900349</v>
      </c>
      <c r="W208" s="333">
        <v>63.218355417293687</v>
      </c>
      <c r="X208" s="333">
        <v>63.154196200752196</v>
      </c>
      <c r="Y208" s="333">
        <v>63.036997842757089</v>
      </c>
      <c r="Z208" s="333">
        <v>62.970918278909487</v>
      </c>
    </row>
    <row r="209">
      <c r="A209" s="331" t="s">
        <v>361</v>
      </c>
      <c r="B209" s="332">
        <v>70.000002160668373</v>
      </c>
      <c r="C209" s="332">
        <v>70.559584301881713</v>
      </c>
      <c r="D209" s="332">
        <v>71.970834914694009</v>
      </c>
      <c r="E209" s="332">
        <v>73.6756541729433</v>
      </c>
      <c r="F209" s="332">
        <v>75.403495106895321</v>
      </c>
      <c r="G209" s="332">
        <v>77.152859792223012</v>
      </c>
      <c r="H209" s="332">
        <v>79.070758745213553</v>
      </c>
      <c r="I209" s="332">
        <v>81.328034549822775</v>
      </c>
      <c r="J209" s="333">
        <v>83.457944236233288</v>
      </c>
      <c r="K209" s="333">
        <v>85.846362213661919</v>
      </c>
      <c r="L209" s="333">
        <v>88.201799884018214</v>
      </c>
      <c r="M209" s="333">
        <v>90.56311455247635</v>
      </c>
      <c r="N209" s="333">
        <v>93.256054483844608</v>
      </c>
      <c r="O209" s="333">
        <v>94.91205780332659</v>
      </c>
      <c r="P209" s="333">
        <v>96.480365477193118</v>
      </c>
      <c r="Q209" s="333">
        <v>98.233635200754918</v>
      </c>
      <c r="R209" s="333">
        <v>99.802052430818179</v>
      </c>
      <c r="S209" s="333">
        <v>101.2707372023353</v>
      </c>
      <c r="T209" s="333">
        <v>102.96065745425965</v>
      </c>
      <c r="U209" s="333">
        <v>104.35285147911729</v>
      </c>
      <c r="V209" s="333">
        <v>105.88606159206685</v>
      </c>
      <c r="W209" s="333">
        <v>107.72911183900868</v>
      </c>
      <c r="X209" s="333">
        <v>109.45423892147886</v>
      </c>
      <c r="Y209" s="333">
        <v>111.43752457823392</v>
      </c>
      <c r="Z209" s="333">
        <v>114.15497723505547</v>
      </c>
    </row>
    <row r="210">
      <c r="A210" s="331" t="s">
        <v>362</v>
      </c>
      <c r="B210" s="332">
        <v>70.000002160668373</v>
      </c>
      <c r="C210" s="332">
        <v>169.17361412080521</v>
      </c>
      <c r="D210" s="332">
        <v>170.57713453593775</v>
      </c>
      <c r="E210" s="332">
        <v>172.27388990518745</v>
      </c>
      <c r="F210" s="332">
        <v>173.99399603476675</v>
      </c>
      <c r="G210" s="332">
        <v>175.73628571672262</v>
      </c>
      <c r="H210" s="332">
        <v>177.64683545296069</v>
      </c>
      <c r="I210" s="332">
        <v>179.89563043997723</v>
      </c>
      <c r="J210" s="333">
        <v>182.01816292833902</v>
      </c>
      <c r="K210" s="333">
        <v>184.39867344096763</v>
      </c>
      <c r="L210" s="333">
        <v>186.74639778921957</v>
      </c>
      <c r="M210" s="333">
        <v>189.10046027905864</v>
      </c>
      <c r="N210" s="333">
        <v>191.78592932935834</v>
      </c>
      <c r="O210" s="333">
        <v>193.44172520543066</v>
      </c>
      <c r="P210" s="333">
        <v>195.00991451664461</v>
      </c>
      <c r="Q210" s="333">
        <v>196.76296923332336</v>
      </c>
      <c r="R210" s="333">
        <v>198.33143332345097</v>
      </c>
      <c r="S210" s="333">
        <v>199.799842155844</v>
      </c>
      <c r="T210" s="333">
        <v>201.48980034773732</v>
      </c>
      <c r="U210" s="333">
        <v>202.88188963581663</v>
      </c>
      <c r="V210" s="333">
        <v>204.41481924846971</v>
      </c>
      <c r="W210" s="333">
        <v>206.25789602384364</v>
      </c>
      <c r="X210" s="333">
        <v>207.98281061231455</v>
      </c>
      <c r="Y210" s="333">
        <v>209.96586386816293</v>
      </c>
      <c r="Z210" s="333">
        <v>212.68319256086355</v>
      </c>
    </row>
    <row r="211">
      <c r="A211" s="331" t="s">
        <v>363</v>
      </c>
      <c r="B211" s="332">
        <v>70.000002160668373</v>
      </c>
      <c r="C211" s="332">
        <v>267.78090870831983</v>
      </c>
      <c r="D211" s="332">
        <v>269.17666286310686</v>
      </c>
      <c r="E211" s="332">
        <v>270.86531691217226</v>
      </c>
      <c r="F211" s="332">
        <v>272.57765242452359</v>
      </c>
      <c r="G211" s="332">
        <v>274.3128344926422</v>
      </c>
      <c r="H211" s="332">
        <v>276.21600123818507</v>
      </c>
      <c r="I211" s="332">
        <v>278.45627649839264</v>
      </c>
      <c r="J211" s="333">
        <v>280.57139810409774</v>
      </c>
      <c r="K211" s="333">
        <v>282.94396516537824</v>
      </c>
      <c r="L211" s="333">
        <v>285.28394114470728</v>
      </c>
      <c r="M211" s="333">
        <v>287.63071866169355</v>
      </c>
      <c r="N211" s="333">
        <v>290.30868327592248</v>
      </c>
      <c r="O211" s="333">
        <v>291.96427196634016</v>
      </c>
      <c r="P211" s="333">
        <v>293.53234353165573</v>
      </c>
      <c r="Q211" s="333">
        <v>295.28518353736456</v>
      </c>
      <c r="R211" s="333">
        <v>296.85369589075054</v>
      </c>
      <c r="S211" s="333">
        <v>298.32182857377791</v>
      </c>
      <c r="T211" s="333">
        <v>300.01182615422135</v>
      </c>
      <c r="U211" s="333">
        <v>301.40381124967155</v>
      </c>
      <c r="V211" s="333">
        <v>302.93646017387528</v>
      </c>
      <c r="W211" s="333">
        <v>304.77956498521735</v>
      </c>
      <c r="X211" s="333">
        <v>306.50426736262125</v>
      </c>
      <c r="Y211" s="333">
        <v>308.48708860397642</v>
      </c>
      <c r="Z211" s="333">
        <v>311.20429481063928</v>
      </c>
    </row>
    <row r="212">
      <c r="A212" s="331" t="s">
        <v>364</v>
      </c>
      <c r="B212" s="332">
        <v>70.000002160668373</v>
      </c>
      <c r="C212" s="332">
        <v>366.38150174624815</v>
      </c>
      <c r="D212" s="332">
        <v>367.76945375837767</v>
      </c>
      <c r="E212" s="332">
        <v>369.4499692427986</v>
      </c>
      <c r="F212" s="332">
        <v>371.15449850348216</v>
      </c>
      <c r="G212" s="332">
        <v>372.88254050934029</v>
      </c>
      <c r="H212" s="332">
        <v>374.7782906578</v>
      </c>
      <c r="I212" s="332">
        <v>377.01000747484716</v>
      </c>
      <c r="J212" s="333">
        <v>379.11768467974497</v>
      </c>
      <c r="K212" s="333">
        <v>381.48227248062068</v>
      </c>
      <c r="L212" s="333">
        <v>383.8144652168902</v>
      </c>
      <c r="M212" s="333">
        <v>386.15392512788378</v>
      </c>
      <c r="N212" s="333">
        <v>388.82435191516169</v>
      </c>
      <c r="O212" s="333">
        <v>390.47973367299011</v>
      </c>
      <c r="P212" s="333">
        <v>392.04768810284105</v>
      </c>
      <c r="Q212" s="333">
        <v>393.80031368838331</v>
      </c>
      <c r="R212" s="333">
        <v>395.36887569789815</v>
      </c>
      <c r="S212" s="333">
        <v>396.83673201938524</v>
      </c>
      <c r="T212" s="333">
        <v>398.52677042618694</v>
      </c>
      <c r="U212" s="333">
        <v>399.91865186759986</v>
      </c>
      <c r="V212" s="333">
        <v>401.45101991305194</v>
      </c>
      <c r="W212" s="333">
        <v>403.29415425649648</v>
      </c>
      <c r="X212" s="333">
        <v>405.01864470082859</v>
      </c>
      <c r="Y212" s="333">
        <v>407.00123430806457</v>
      </c>
      <c r="Z212" s="333">
        <v>409.71831949359307</v>
      </c>
    </row>
    <row r="213">
      <c r="A213" s="331" t="s">
        <v>365</v>
      </c>
      <c r="B213" s="332">
        <v>70.000002160668373</v>
      </c>
      <c r="C213" s="332">
        <v>464.97542658348607</v>
      </c>
      <c r="D213" s="332">
        <v>466.35554074923061</v>
      </c>
      <c r="E213" s="332">
        <v>468.02788060942567</v>
      </c>
      <c r="F213" s="332">
        <v>469.72456816065318</v>
      </c>
      <c r="G213" s="332">
        <v>471.44543781631592</v>
      </c>
      <c r="H213" s="332">
        <v>473.33373792722728</v>
      </c>
      <c r="I213" s="332">
        <v>475.55685777573103</v>
      </c>
      <c r="J213" s="333">
        <v>477.65705722655832</v>
      </c>
      <c r="K213" s="333">
        <v>480.01363013375158</v>
      </c>
      <c r="L213" s="333">
        <v>482.33800492384432</v>
      </c>
      <c r="M213" s="333">
        <v>484.67011475522696</v>
      </c>
      <c r="N213" s="333">
        <v>487.33297048728815</v>
      </c>
      <c r="O213" s="333">
        <v>488.98814556096687</v>
      </c>
      <c r="P213" s="333">
        <v>490.55598345953103</v>
      </c>
      <c r="Q213" s="333">
        <v>492.30839491070719</v>
      </c>
      <c r="R213" s="333">
        <v>493.87700795904573</v>
      </c>
      <c r="S213" s="333">
        <v>495.344587704924</v>
      </c>
      <c r="T213" s="333">
        <v>497.03466836526354</v>
      </c>
      <c r="U213" s="333">
        <v>498.42644668572962</v>
      </c>
      <c r="V213" s="333">
        <v>499.9585336600299</v>
      </c>
      <c r="W213" s="333">
        <v>501.80169902050528</v>
      </c>
      <c r="X213" s="333">
        <v>503.52597780491755</v>
      </c>
      <c r="Y213" s="333">
        <v>505.50833615247132</v>
      </c>
      <c r="Z213" s="333">
        <v>508.22530176873346</v>
      </c>
    </row>
    <row r="214">
      <c r="A214" s="331" t="s">
        <v>366</v>
      </c>
      <c r="B214" s="332">
        <v>70.000002160668373</v>
      </c>
      <c r="C214" s="332">
        <v>303.6623312106363</v>
      </c>
      <c r="D214" s="332">
        <v>301.87331749593693</v>
      </c>
      <c r="E214" s="332">
        <v>299.9994628785438</v>
      </c>
      <c r="F214" s="332">
        <v>298.47341083216628</v>
      </c>
      <c r="G214" s="332">
        <v>297.13212111191774</v>
      </c>
      <c r="H214" s="332">
        <v>295.85099859274243</v>
      </c>
      <c r="I214" s="332">
        <v>294.52958651384182</v>
      </c>
      <c r="J214" s="333">
        <v>293.46064341000596</v>
      </c>
      <c r="K214" s="333">
        <v>292.43331294131389</v>
      </c>
      <c r="L214" s="333">
        <v>291.535629543928</v>
      </c>
      <c r="M214" s="333">
        <v>290.75237137060094</v>
      </c>
      <c r="N214" s="333">
        <v>289.76095069859463</v>
      </c>
      <c r="O214" s="333">
        <v>288.33940612873693</v>
      </c>
      <c r="P214" s="333">
        <v>286.88442499261117</v>
      </c>
      <c r="Q214" s="333">
        <v>285.128508909213</v>
      </c>
      <c r="R214" s="333">
        <v>283.45826541997548</v>
      </c>
      <c r="S214" s="333">
        <v>281.79580372075094</v>
      </c>
      <c r="T214" s="333">
        <v>279.81553202208937</v>
      </c>
      <c r="U214" s="333">
        <v>278.1850828447968</v>
      </c>
      <c r="V214" s="333">
        <v>276.4795272395607</v>
      </c>
      <c r="W214" s="333">
        <v>274.76034791892147</v>
      </c>
      <c r="X214" s="333">
        <v>273.40850488005617</v>
      </c>
      <c r="Y214" s="333">
        <v>272.206568603274</v>
      </c>
      <c r="Z214" s="333">
        <v>271.30603547271153</v>
      </c>
    </row>
    <row r="215">
      <c r="A215" s="331" t="s">
        <v>367</v>
      </c>
      <c r="B215" s="332">
        <v>70.000002160668373</v>
      </c>
      <c r="C215" s="332">
        <v>164.66273006971261</v>
      </c>
      <c r="D215" s="332">
        <v>170.84917989725798</v>
      </c>
      <c r="E215" s="332">
        <v>177.89781122371073</v>
      </c>
      <c r="F215" s="332">
        <v>184.48259334014429</v>
      </c>
      <c r="G215" s="332">
        <v>190.8473482657227</v>
      </c>
      <c r="H215" s="332">
        <v>197.54279423551779</v>
      </c>
      <c r="I215" s="332">
        <v>205.14352522465038</v>
      </c>
      <c r="J215" s="333">
        <v>212.05157415538324</v>
      </c>
      <c r="K215" s="333">
        <v>219.54246953548255</v>
      </c>
      <c r="L215" s="333">
        <v>226.75666407424106</v>
      </c>
      <c r="M215" s="333">
        <v>233.81657682072415</v>
      </c>
      <c r="N215" s="333">
        <v>242.01919182763015</v>
      </c>
      <c r="O215" s="333">
        <v>248.30551387482834</v>
      </c>
      <c r="P215" s="333">
        <v>254.42314886323217</v>
      </c>
      <c r="Q215" s="333">
        <v>261.45720972299182</v>
      </c>
      <c r="R215" s="333">
        <v>267.9004675884762</v>
      </c>
      <c r="S215" s="333">
        <v>274.08174271858843</v>
      </c>
      <c r="T215" s="333">
        <v>281.29708087435779</v>
      </c>
      <c r="U215" s="333">
        <v>287.2398970404949</v>
      </c>
      <c r="V215" s="333">
        <v>293.64909134521332</v>
      </c>
      <c r="W215" s="333">
        <v>300.85651910278239</v>
      </c>
      <c r="X215" s="333">
        <v>307.21506678184329</v>
      </c>
      <c r="Y215" s="333">
        <v>313.99516170948431</v>
      </c>
      <c r="Z215" s="333">
        <v>322.1620096559451</v>
      </c>
    </row>
    <row r="216">
      <c r="A216" s="330" t="s">
        <v>383</v>
      </c>
    </row>
    <row r="217">
      <c r="A217" s="331" t="s">
        <v>359</v>
      </c>
      <c r="B217" s="332">
        <v>82.000000402331352</v>
      </c>
      <c r="C217" s="332">
        <v>55.342750596878275</v>
      </c>
      <c r="D217" s="332">
        <v>55.76316387432211</v>
      </c>
      <c r="E217" s="332">
        <v>56.336212762239676</v>
      </c>
      <c r="F217" s="332">
        <v>56.860102315408575</v>
      </c>
      <c r="G217" s="332">
        <v>57.428502501337839</v>
      </c>
      <c r="H217" s="332">
        <v>58.070354696226815</v>
      </c>
      <c r="I217" s="332">
        <v>58.813803497115543</v>
      </c>
      <c r="J217" s="333">
        <v>59.547283566839347</v>
      </c>
      <c r="K217" s="333">
        <v>60.400923754597727</v>
      </c>
      <c r="L217" s="333">
        <v>61.204055044036714</v>
      </c>
      <c r="M217" s="333">
        <v>62.082355865910827</v>
      </c>
      <c r="N217" s="333">
        <v>63.065655757624384</v>
      </c>
      <c r="O217" s="333">
        <v>63.576302211829045</v>
      </c>
      <c r="P217" s="333">
        <v>64.04809447433388</v>
      </c>
      <c r="Q217" s="333">
        <v>64.585139964977245</v>
      </c>
      <c r="R217" s="333">
        <v>64.996744388619391</v>
      </c>
      <c r="S217" s="333">
        <v>65.389078942647771</v>
      </c>
      <c r="T217" s="333">
        <v>65.801979115925633</v>
      </c>
      <c r="U217" s="333">
        <v>66.111620923398021</v>
      </c>
      <c r="V217" s="333">
        <v>66.409341413374392</v>
      </c>
      <c r="W217" s="333">
        <v>66.699785642108765</v>
      </c>
      <c r="X217" s="333">
        <v>66.909023124948092</v>
      </c>
      <c r="Y217" s="333">
        <v>67.103060835795063</v>
      </c>
      <c r="Z217" s="333">
        <v>67.337283364338063</v>
      </c>
    </row>
    <row r="218">
      <c r="A218" s="331" t="s">
        <v>360</v>
      </c>
      <c r="B218" s="332">
        <v>82.000000402331352</v>
      </c>
      <c r="C218" s="332">
        <v>55.342750596878275</v>
      </c>
      <c r="D218" s="332">
        <v>55.76316387432211</v>
      </c>
      <c r="E218" s="332">
        <v>56.336212762239676</v>
      </c>
      <c r="F218" s="332">
        <v>56.860102315408575</v>
      </c>
      <c r="G218" s="332">
        <v>57.428502501337839</v>
      </c>
      <c r="H218" s="332">
        <v>58.070354696226815</v>
      </c>
      <c r="I218" s="332">
        <v>58.813803497115543</v>
      </c>
      <c r="J218" s="333">
        <v>59.547283566839347</v>
      </c>
      <c r="K218" s="333">
        <v>60.400923754597727</v>
      </c>
      <c r="L218" s="333">
        <v>61.204055044036714</v>
      </c>
      <c r="M218" s="333">
        <v>62.082355865910827</v>
      </c>
      <c r="N218" s="333">
        <v>63.065655757624384</v>
      </c>
      <c r="O218" s="333">
        <v>63.576302211829045</v>
      </c>
      <c r="P218" s="333">
        <v>64.04809447433388</v>
      </c>
      <c r="Q218" s="333">
        <v>64.585139964977245</v>
      </c>
      <c r="R218" s="333">
        <v>64.996744388619391</v>
      </c>
      <c r="S218" s="333">
        <v>65.389078942647771</v>
      </c>
      <c r="T218" s="333">
        <v>65.801979115925633</v>
      </c>
      <c r="U218" s="333">
        <v>66.111620923398021</v>
      </c>
      <c r="V218" s="333">
        <v>66.409341413374392</v>
      </c>
      <c r="W218" s="333">
        <v>66.699785642108765</v>
      </c>
      <c r="X218" s="333">
        <v>66.909023124948092</v>
      </c>
      <c r="Y218" s="333">
        <v>67.103060835795063</v>
      </c>
      <c r="Z218" s="333">
        <v>67.337283364338063</v>
      </c>
    </row>
    <row r="219">
      <c r="A219" s="331" t="s">
        <v>361</v>
      </c>
      <c r="B219" s="332">
        <v>82.000000402331352</v>
      </c>
      <c r="C219" s="332">
        <v>82.764981486130438</v>
      </c>
      <c r="D219" s="332">
        <v>84.202587555078225</v>
      </c>
      <c r="E219" s="332">
        <v>86.027723463939338</v>
      </c>
      <c r="F219" s="332">
        <v>87.591121466759674</v>
      </c>
      <c r="G219" s="332">
        <v>89.212144571040028</v>
      </c>
      <c r="H219" s="332">
        <v>90.975157862422961</v>
      </c>
      <c r="I219" s="332">
        <v>92.970183177168479</v>
      </c>
      <c r="J219" s="333">
        <v>94.926746772056575</v>
      </c>
      <c r="K219" s="333">
        <v>97.318442063456075</v>
      </c>
      <c r="L219" s="333">
        <v>99.601940826877993</v>
      </c>
      <c r="M219" s="333">
        <v>102.19880737730766</v>
      </c>
      <c r="N219" s="333">
        <v>105.42462993457241</v>
      </c>
      <c r="O219" s="333">
        <v>107.93988989097673</v>
      </c>
      <c r="P219" s="333">
        <v>110.43903748451758</v>
      </c>
      <c r="Q219" s="333">
        <v>113.51862682263892</v>
      </c>
      <c r="R219" s="333">
        <v>116.06601967799595</v>
      </c>
      <c r="S219" s="333">
        <v>118.70695068814077</v>
      </c>
      <c r="T219" s="333">
        <v>121.73858172159549</v>
      </c>
      <c r="U219" s="333">
        <v>124.25500890354624</v>
      </c>
      <c r="V219" s="333">
        <v>126.97177165344019</v>
      </c>
      <c r="W219" s="333">
        <v>129.88378390347728</v>
      </c>
      <c r="X219" s="333">
        <v>132.39147673674941</v>
      </c>
      <c r="Y219" s="333">
        <v>135.02648925946482</v>
      </c>
      <c r="Z219" s="333">
        <v>137.95583455727115</v>
      </c>
    </row>
    <row r="220">
      <c r="A220" s="331" t="s">
        <v>362</v>
      </c>
      <c r="B220" s="332">
        <v>82.000000402331352</v>
      </c>
      <c r="C220" s="332">
        <v>181.31819739442747</v>
      </c>
      <c r="D220" s="332">
        <v>182.75569845977009</v>
      </c>
      <c r="E220" s="332">
        <v>184.58074677124739</v>
      </c>
      <c r="F220" s="332">
        <v>186.14398270121296</v>
      </c>
      <c r="G220" s="332">
        <v>187.76483871031473</v>
      </c>
      <c r="H220" s="332">
        <v>189.52772021748373</v>
      </c>
      <c r="I220" s="332">
        <v>191.5226422826714</v>
      </c>
      <c r="J220" s="333">
        <v>193.47901155430463</v>
      </c>
      <c r="K220" s="333">
        <v>195.87061861383154</v>
      </c>
      <c r="L220" s="333">
        <v>198.15389684170762</v>
      </c>
      <c r="M220" s="333">
        <v>200.75051817038761</v>
      </c>
      <c r="N220" s="333">
        <v>203.97614068297469</v>
      </c>
      <c r="O220" s="333">
        <v>206.49116552802045</v>
      </c>
      <c r="P220" s="333">
        <v>208.99012540266338</v>
      </c>
      <c r="Q220" s="333">
        <v>212.06957604199226</v>
      </c>
      <c r="R220" s="333">
        <v>214.61673005213768</v>
      </c>
      <c r="S220" s="333">
        <v>217.25741466477808</v>
      </c>
      <c r="T220" s="333">
        <v>220.28886253683697</v>
      </c>
      <c r="U220" s="333">
        <v>222.80509860062858</v>
      </c>
      <c r="V220" s="333">
        <v>225.521608023479</v>
      </c>
      <c r="W220" s="333">
        <v>228.43344504066712</v>
      </c>
      <c r="X220" s="333">
        <v>230.94089989043846</v>
      </c>
      <c r="Y220" s="333">
        <v>233.57571115824456</v>
      </c>
      <c r="Z220" s="333">
        <v>236.50483170083004</v>
      </c>
    </row>
    <row r="221">
      <c r="A221" s="331" t="s">
        <v>363</v>
      </c>
      <c r="B221" s="332">
        <v>82.000000402331352</v>
      </c>
      <c r="C221" s="332">
        <v>279.86439545183003</v>
      </c>
      <c r="D221" s="332">
        <v>281.30179205183867</v>
      </c>
      <c r="E221" s="332">
        <v>283.12675367820691</v>
      </c>
      <c r="F221" s="332">
        <v>284.68982791354392</v>
      </c>
      <c r="G221" s="332">
        <v>286.31051723442965</v>
      </c>
      <c r="H221" s="332">
        <v>288.07326764765878</v>
      </c>
      <c r="I221" s="332">
        <v>290.06808747264535</v>
      </c>
      <c r="J221" s="333">
        <v>292.024262980805</v>
      </c>
      <c r="K221" s="333">
        <v>294.41578321266826</v>
      </c>
      <c r="L221" s="333">
        <v>296.69884161146643</v>
      </c>
      <c r="M221" s="333">
        <v>299.29521855922866</v>
      </c>
      <c r="N221" s="333">
        <v>302.52064256655024</v>
      </c>
      <c r="O221" s="333">
        <v>305.0354330688271</v>
      </c>
      <c r="P221" s="333">
        <v>307.53420621211393</v>
      </c>
      <c r="Q221" s="333">
        <v>310.61351981691377</v>
      </c>
      <c r="R221" s="333">
        <v>313.16043577719392</v>
      </c>
      <c r="S221" s="333">
        <v>315.80087482888246</v>
      </c>
      <c r="T221" s="333">
        <v>318.83214097927373</v>
      </c>
      <c r="U221" s="333">
        <v>321.34818694028803</v>
      </c>
      <c r="V221" s="333">
        <v>324.06444391485377</v>
      </c>
      <c r="W221" s="333">
        <v>326.97610710226746</v>
      </c>
      <c r="X221" s="333">
        <v>329.48332476820315</v>
      </c>
      <c r="Y221" s="333">
        <v>332.11793585555688</v>
      </c>
      <c r="Z221" s="333">
        <v>335.04683284759312</v>
      </c>
    </row>
    <row r="222">
      <c r="A222" s="331" t="s">
        <v>364</v>
      </c>
      <c r="B222" s="332">
        <v>82.000000402331352</v>
      </c>
      <c r="C222" s="332">
        <v>378.40361075243356</v>
      </c>
      <c r="D222" s="332">
        <v>379.8409034199446</v>
      </c>
      <c r="E222" s="332">
        <v>381.66577926533091</v>
      </c>
      <c r="F222" s="332">
        <v>383.22869217923011</v>
      </c>
      <c r="G222" s="332">
        <v>384.84921521351504</v>
      </c>
      <c r="H222" s="332">
        <v>386.61183521594927</v>
      </c>
      <c r="I222" s="332">
        <v>388.60655380082108</v>
      </c>
      <c r="J222" s="333">
        <v>390.56253609826535</v>
      </c>
      <c r="K222" s="333">
        <v>392.95397089437796</v>
      </c>
      <c r="L222" s="333">
        <v>395.23681016195559</v>
      </c>
      <c r="M222" s="333">
        <v>397.83294355956252</v>
      </c>
      <c r="N222" s="333">
        <v>401.05817058606459</v>
      </c>
      <c r="O222" s="333">
        <v>403.57272750501079</v>
      </c>
      <c r="P222" s="333">
        <v>406.07131489424233</v>
      </c>
      <c r="Q222" s="333">
        <v>409.15049311385553</v>
      </c>
      <c r="R222" s="333">
        <v>411.69717181014221</v>
      </c>
      <c r="S222" s="333">
        <v>414.33736612754029</v>
      </c>
      <c r="T222" s="333">
        <v>417.36845198214365</v>
      </c>
      <c r="U222" s="333">
        <v>419.88430884514</v>
      </c>
      <c r="V222" s="333">
        <v>422.600314239754</v>
      </c>
      <c r="W222" s="333">
        <v>425.5118049869676</v>
      </c>
      <c r="X222" s="333">
        <v>428.01878625910916</v>
      </c>
      <c r="Y222" s="333">
        <v>430.65319822917752</v>
      </c>
      <c r="Z222" s="333">
        <v>433.5818728626424</v>
      </c>
    </row>
    <row r="223">
      <c r="A223" s="331" t="s">
        <v>365</v>
      </c>
      <c r="B223" s="332">
        <v>82.000000402331352</v>
      </c>
      <c r="C223" s="332">
        <v>476.93587804356082</v>
      </c>
      <c r="D223" s="332">
        <v>478.37306730603643</v>
      </c>
      <c r="E223" s="332">
        <v>480.19785826653612</v>
      </c>
      <c r="F223" s="332">
        <v>481.760610227258</v>
      </c>
      <c r="G223" s="332">
        <v>483.38096737130036</v>
      </c>
      <c r="H223" s="332">
        <v>485.14345763906283</v>
      </c>
      <c r="I223" s="332">
        <v>487.13807597474857</v>
      </c>
      <c r="J223" s="333">
        <v>489.09386560732696</v>
      </c>
      <c r="K223" s="333">
        <v>491.48521634750688</v>
      </c>
      <c r="L223" s="333">
        <v>493.76783717325412</v>
      </c>
      <c r="M223" s="333">
        <v>496.36372784155827</v>
      </c>
      <c r="N223" s="333">
        <v>499.58875939693075</v>
      </c>
      <c r="O223" s="333">
        <v>502.10308348300634</v>
      </c>
      <c r="P223" s="333">
        <v>504.60148608539515</v>
      </c>
      <c r="Q223" s="333">
        <v>507.6805305544554</v>
      </c>
      <c r="R223" s="333">
        <v>510.22697276330962</v>
      </c>
      <c r="S223" s="333">
        <v>512.86692316329288</v>
      </c>
      <c r="T223" s="333">
        <v>515.89783013437022</v>
      </c>
      <c r="U223" s="333">
        <v>518.41349889364915</v>
      </c>
      <c r="V223" s="333">
        <v>521.1292535664071</v>
      </c>
      <c r="W223" s="333">
        <v>524.040573249691</v>
      </c>
      <c r="X223" s="333">
        <v>526.54731890863945</v>
      </c>
      <c r="Y223" s="333">
        <v>529.18153281347611</v>
      </c>
      <c r="Z223" s="333">
        <v>532.10998626783658</v>
      </c>
    </row>
    <row r="224">
      <c r="A224" s="331" t="s">
        <v>366</v>
      </c>
      <c r="B224" s="332">
        <v>82.000000402331352</v>
      </c>
      <c r="C224" s="332">
        <v>295.95641624886366</v>
      </c>
      <c r="D224" s="332">
        <v>294.37076656836331</v>
      </c>
      <c r="E224" s="332">
        <v>292.47055651562272</v>
      </c>
      <c r="F224" s="332">
        <v>290.95597820351344</v>
      </c>
      <c r="G224" s="332">
        <v>289.49871606544372</v>
      </c>
      <c r="H224" s="332">
        <v>288.02124135791757</v>
      </c>
      <c r="I224" s="332">
        <v>286.50551601250527</v>
      </c>
      <c r="J224" s="333">
        <v>285.27475008779464</v>
      </c>
      <c r="K224" s="333">
        <v>284.10073501976262</v>
      </c>
      <c r="L224" s="333">
        <v>283.3039039104421</v>
      </c>
      <c r="M224" s="333">
        <v>282.71179962150609</v>
      </c>
      <c r="N224" s="333">
        <v>282.31610676227865</v>
      </c>
      <c r="O224" s="333">
        <v>281.75198099228703</v>
      </c>
      <c r="P224" s="333">
        <v>281.22572016832424</v>
      </c>
      <c r="Q224" s="333">
        <v>280.63157546949373</v>
      </c>
      <c r="R224" s="333">
        <v>280.09923065788354</v>
      </c>
      <c r="S224" s="333">
        <v>279.55227326770694</v>
      </c>
      <c r="T224" s="333">
        <v>278.96378229577385</v>
      </c>
      <c r="U224" s="333">
        <v>278.45432195918539</v>
      </c>
      <c r="V224" s="333">
        <v>277.87493039096188</v>
      </c>
      <c r="W224" s="333">
        <v>277.27471323937965</v>
      </c>
      <c r="X224" s="333">
        <v>276.70235817104515</v>
      </c>
      <c r="Y224" s="333">
        <v>276.09527589627277</v>
      </c>
      <c r="Z224" s="333">
        <v>275.45799449242264</v>
      </c>
    </row>
    <row r="225">
      <c r="A225" s="331" t="s">
        <v>367</v>
      </c>
      <c r="B225" s="332">
        <v>82.000000402331352</v>
      </c>
      <c r="C225" s="332">
        <v>206.46651977979627</v>
      </c>
      <c r="D225" s="332">
        <v>212.45081812990819</v>
      </c>
      <c r="E225" s="332">
        <v>219.87907526608564</v>
      </c>
      <c r="F225" s="332">
        <v>226.0723487420226</v>
      </c>
      <c r="G225" s="332">
        <v>232.32411430456284</v>
      </c>
      <c r="H225" s="332">
        <v>238.96232109862314</v>
      </c>
      <c r="I225" s="332">
        <v>246.23964651940972</v>
      </c>
      <c r="J225" s="333">
        <v>252.99229734373722</v>
      </c>
      <c r="K225" s="333">
        <v>260.74993706246642</v>
      </c>
      <c r="L225" s="333">
        <v>267.66930107485138</v>
      </c>
      <c r="M225" s="333">
        <v>275.0659001051207</v>
      </c>
      <c r="N225" s="333">
        <v>283.74294879487877</v>
      </c>
      <c r="O225" s="333">
        <v>290.89390747062134</v>
      </c>
      <c r="P225" s="333">
        <v>297.94790193621759</v>
      </c>
      <c r="Q225" s="333">
        <v>306.55895637025236</v>
      </c>
      <c r="R225" s="333">
        <v>313.74388877468516</v>
      </c>
      <c r="S225" s="333">
        <v>321.18565126770494</v>
      </c>
      <c r="T225" s="333">
        <v>329.66958955173118</v>
      </c>
      <c r="U225" s="333">
        <v>336.74377825050959</v>
      </c>
      <c r="V225" s="333">
        <v>344.42584734962873</v>
      </c>
      <c r="W225" s="333">
        <v>352.62919740582083</v>
      </c>
      <c r="X225" s="333">
        <v>359.7775665290207</v>
      </c>
      <c r="Y225" s="333">
        <v>367.2978693259065</v>
      </c>
      <c r="Z225" s="333">
        <v>375.60203932535916</v>
      </c>
    </row>
    <row r="226">
      <c r="A226" s="330" t="s">
        <v>384</v>
      </c>
    </row>
    <row r="227">
      <c r="A227" s="331" t="s">
        <v>359</v>
      </c>
      <c r="B227" s="332">
        <v>93.999998643994331</v>
      </c>
      <c r="C227" s="332">
        <v>58.038113040252881</v>
      </c>
      <c r="D227" s="332">
        <v>58.553309940915689</v>
      </c>
      <c r="E227" s="332">
        <v>59.237875437980776</v>
      </c>
      <c r="F227" s="332">
        <v>59.84407682911575</v>
      </c>
      <c r="G227" s="332">
        <v>60.499482073683978</v>
      </c>
      <c r="H227" s="332">
        <v>61.218125151091627</v>
      </c>
      <c r="I227" s="332">
        <v>62.0302358259562</v>
      </c>
      <c r="J227" s="333">
        <v>62.834307317337426</v>
      </c>
      <c r="K227" s="333">
        <v>63.7477644119724</v>
      </c>
      <c r="L227" s="333">
        <v>64.596769374976063</v>
      </c>
      <c r="M227" s="333">
        <v>65.526282068844338</v>
      </c>
      <c r="N227" s="333">
        <v>66.540278021759434</v>
      </c>
      <c r="O227" s="333">
        <v>67.077527847432961</v>
      </c>
      <c r="P227" s="333">
        <v>67.572050234385145</v>
      </c>
      <c r="Q227" s="333">
        <v>68.134246115810939</v>
      </c>
      <c r="R227" s="333">
        <v>68.58245316711043</v>
      </c>
      <c r="S227" s="333">
        <v>69.029509341073066</v>
      </c>
      <c r="T227" s="333">
        <v>69.499945658906768</v>
      </c>
      <c r="U227" s="333">
        <v>69.8543628302351</v>
      </c>
      <c r="V227" s="333">
        <v>70.23031338450032</v>
      </c>
      <c r="W227" s="333">
        <v>70.587830455989689</v>
      </c>
      <c r="X227" s="333">
        <v>70.8850153548178</v>
      </c>
      <c r="Y227" s="333">
        <v>71.165619652194962</v>
      </c>
      <c r="Z227" s="333">
        <v>71.489015116754587</v>
      </c>
    </row>
    <row r="228">
      <c r="A228" s="331" t="s">
        <v>360</v>
      </c>
      <c r="B228" s="332">
        <v>93.999998643994331</v>
      </c>
      <c r="C228" s="332">
        <v>58.038113040252881</v>
      </c>
      <c r="D228" s="332">
        <v>58.553309940915689</v>
      </c>
      <c r="E228" s="332">
        <v>59.237875437980776</v>
      </c>
      <c r="F228" s="332">
        <v>59.84407682911575</v>
      </c>
      <c r="G228" s="332">
        <v>60.499482073683978</v>
      </c>
      <c r="H228" s="332">
        <v>61.218125151091627</v>
      </c>
      <c r="I228" s="332">
        <v>62.0302358259562</v>
      </c>
      <c r="J228" s="333">
        <v>62.834307317337426</v>
      </c>
      <c r="K228" s="333">
        <v>63.7477644119724</v>
      </c>
      <c r="L228" s="333">
        <v>64.596769374976063</v>
      </c>
      <c r="M228" s="333">
        <v>65.526282068844338</v>
      </c>
      <c r="N228" s="333">
        <v>66.540278021759434</v>
      </c>
      <c r="O228" s="333">
        <v>67.077527847432961</v>
      </c>
      <c r="P228" s="333">
        <v>67.572050234385145</v>
      </c>
      <c r="Q228" s="333">
        <v>68.134246115810939</v>
      </c>
      <c r="R228" s="333">
        <v>68.58245316711043</v>
      </c>
      <c r="S228" s="333">
        <v>69.029509341073066</v>
      </c>
      <c r="T228" s="333">
        <v>69.499945658906768</v>
      </c>
      <c r="U228" s="333">
        <v>69.8543628302351</v>
      </c>
      <c r="V228" s="333">
        <v>70.23031338450032</v>
      </c>
      <c r="W228" s="333">
        <v>70.587830455989689</v>
      </c>
      <c r="X228" s="333">
        <v>70.8850153548178</v>
      </c>
      <c r="Y228" s="333">
        <v>71.165619652194962</v>
      </c>
      <c r="Z228" s="333">
        <v>71.489015116754587</v>
      </c>
    </row>
    <row r="229">
      <c r="A229" s="331" t="s">
        <v>361</v>
      </c>
      <c r="B229" s="332">
        <v>93.999998643994331</v>
      </c>
      <c r="C229" s="332">
        <v>95.603800359715322</v>
      </c>
      <c r="D229" s="332">
        <v>97.8117040748255</v>
      </c>
      <c r="E229" s="332">
        <v>100.64158777443001</v>
      </c>
      <c r="F229" s="332">
        <v>103.03916913362724</v>
      </c>
      <c r="G229" s="332">
        <v>105.56493928326555</v>
      </c>
      <c r="H229" s="332">
        <v>108.24338297790406</v>
      </c>
      <c r="I229" s="332">
        <v>111.16473231137043</v>
      </c>
      <c r="J229" s="333">
        <v>113.97868410211881</v>
      </c>
      <c r="K229" s="333">
        <v>117.1114565483678</v>
      </c>
      <c r="L229" s="333">
        <v>119.9085532672615</v>
      </c>
      <c r="M229" s="333">
        <v>122.9098068272268</v>
      </c>
      <c r="N229" s="333">
        <v>126.19908387967729</v>
      </c>
      <c r="O229" s="333">
        <v>128.74425207631163</v>
      </c>
      <c r="P229" s="333">
        <v>131.19742586723069</v>
      </c>
      <c r="Q229" s="333">
        <v>134.13348476557056</v>
      </c>
      <c r="R229" s="333">
        <v>136.60536111809213</v>
      </c>
      <c r="S229" s="333">
        <v>139.20377071184831</v>
      </c>
      <c r="T229" s="333">
        <v>142.0937945105176</v>
      </c>
      <c r="U229" s="333">
        <v>144.43290579640126</v>
      </c>
      <c r="V229" s="333">
        <v>147.05529466292956</v>
      </c>
      <c r="W229" s="333">
        <v>149.73237332549462</v>
      </c>
      <c r="X229" s="333">
        <v>152.12889233341232</v>
      </c>
      <c r="Y229" s="333">
        <v>154.57513927870133</v>
      </c>
      <c r="Z229" s="333">
        <v>157.26938305480573</v>
      </c>
    </row>
    <row r="230">
      <c r="A230" s="331" t="s">
        <v>362</v>
      </c>
      <c r="B230" s="332">
        <v>93.999998643994331</v>
      </c>
      <c r="C230" s="332">
        <v>194.16964321845703</v>
      </c>
      <c r="D230" s="332">
        <v>196.37738687345933</v>
      </c>
      <c r="E230" s="332">
        <v>199.20709413396062</v>
      </c>
      <c r="F230" s="332">
        <v>201.60446963204296</v>
      </c>
      <c r="G230" s="332">
        <v>204.1300532972179</v>
      </c>
      <c r="H230" s="332">
        <v>206.80829805629915</v>
      </c>
      <c r="I230" s="332">
        <v>209.72942908171592</v>
      </c>
      <c r="J230" s="333">
        <v>212.5431690601734</v>
      </c>
      <c r="K230" s="333">
        <v>215.67573394462366</v>
      </c>
      <c r="L230" s="333">
        <v>218.47258694631884</v>
      </c>
      <c r="M230" s="333">
        <v>221.4736096786707</v>
      </c>
      <c r="N230" s="333">
        <v>224.76263280973674</v>
      </c>
      <c r="O230" s="333">
        <v>227.30760845176474</v>
      </c>
      <c r="P230" s="333">
        <v>229.76059620314916</v>
      </c>
      <c r="Q230" s="333">
        <v>232.69646186207714</v>
      </c>
      <c r="R230" s="333">
        <v>235.16811984996463</v>
      </c>
      <c r="S230" s="333">
        <v>237.76633100666922</v>
      </c>
      <c r="T230" s="333">
        <v>240.65616363415356</v>
      </c>
      <c r="U230" s="333">
        <v>242.99506561239414</v>
      </c>
      <c r="V230" s="333">
        <v>245.61725315104172</v>
      </c>
      <c r="W230" s="333">
        <v>248.29412601501784</v>
      </c>
      <c r="X230" s="333">
        <v>250.69046060602616</v>
      </c>
      <c r="Y230" s="333">
        <v>253.13651917669762</v>
      </c>
      <c r="Z230" s="333">
        <v>255.83010728742516</v>
      </c>
    </row>
    <row r="231">
      <c r="A231" s="331" t="s">
        <v>363</v>
      </c>
      <c r="B231" s="332">
        <v>93.999998643994331</v>
      </c>
      <c r="C231" s="332">
        <v>292.72853749067525</v>
      </c>
      <c r="D231" s="332">
        <v>294.93612190744705</v>
      </c>
      <c r="E231" s="332">
        <v>297.76565393511822</v>
      </c>
      <c r="F231" s="332">
        <v>300.16282434512908</v>
      </c>
      <c r="G231" s="332">
        <v>302.68822249987596</v>
      </c>
      <c r="H231" s="332">
        <v>305.36626936813229</v>
      </c>
      <c r="I231" s="332">
        <v>308.28718323828326</v>
      </c>
      <c r="J231" s="333">
        <v>311.1007125301922</v>
      </c>
      <c r="K231" s="333">
        <v>314.23307126372993</v>
      </c>
      <c r="L231" s="333">
        <v>317.02968155892421</v>
      </c>
      <c r="M231" s="333">
        <v>320.03047471355876</v>
      </c>
      <c r="N231" s="333">
        <v>323.3192453025078</v>
      </c>
      <c r="O231" s="333">
        <v>325.86402941780995</v>
      </c>
      <c r="P231" s="333">
        <v>328.31683212482545</v>
      </c>
      <c r="Q231" s="333">
        <v>331.25250588139096</v>
      </c>
      <c r="R231" s="333">
        <v>333.72394637624393</v>
      </c>
      <c r="S231" s="333">
        <v>336.32196016378373</v>
      </c>
      <c r="T231" s="333">
        <v>339.21160295270988</v>
      </c>
      <c r="U231" s="333">
        <v>341.550296451069</v>
      </c>
      <c r="V231" s="333">
        <v>344.17228375012127</v>
      </c>
      <c r="W231" s="333">
        <v>346.8489519292167</v>
      </c>
      <c r="X231" s="333">
        <v>349.24510310214168</v>
      </c>
      <c r="Y231" s="333">
        <v>351.69097431902355</v>
      </c>
      <c r="Z231" s="333">
        <v>354.38390577586631</v>
      </c>
    </row>
    <row r="232">
      <c r="A232" s="331" t="s">
        <v>364</v>
      </c>
      <c r="B232" s="332">
        <v>93.999998643994331</v>
      </c>
      <c r="C232" s="332">
        <v>391.28051789707013</v>
      </c>
      <c r="D232" s="332">
        <v>393.48794388915422</v>
      </c>
      <c r="E232" s="332">
        <v>396.31730187870562</v>
      </c>
      <c r="F232" s="332">
        <v>398.71426796502158</v>
      </c>
      <c r="G232" s="332">
        <v>401.23948157335769</v>
      </c>
      <c r="H232" s="332">
        <v>403.91733158468423</v>
      </c>
      <c r="I232" s="332">
        <v>406.83802944037217</v>
      </c>
      <c r="J232" s="333">
        <v>409.65134915967718</v>
      </c>
      <c r="K232" s="333">
        <v>412.78350313913347</v>
      </c>
      <c r="L232" s="333">
        <v>415.57987172701314</v>
      </c>
      <c r="M232" s="333">
        <v>418.58043654053091</v>
      </c>
      <c r="N232" s="333">
        <v>421.86895595191567</v>
      </c>
      <c r="O232" s="333">
        <v>424.41354955756753</v>
      </c>
      <c r="P232" s="333">
        <v>426.86616820490656</v>
      </c>
      <c r="Q232" s="333">
        <v>429.80165138284576</v>
      </c>
      <c r="R232" s="333">
        <v>432.27287524626246</v>
      </c>
      <c r="S232" s="333">
        <v>434.87069272122892</v>
      </c>
      <c r="T232" s="333">
        <v>437.76014699089217</v>
      </c>
      <c r="U232" s="333">
        <v>440.09863282755475</v>
      </c>
      <c r="V232" s="333">
        <v>442.72042096375486</v>
      </c>
      <c r="W232" s="333">
        <v>445.39688555981485</v>
      </c>
      <c r="X232" s="333">
        <v>447.79285430285148</v>
      </c>
      <c r="Y232" s="333">
        <v>450.23853917592521</v>
      </c>
      <c r="Z232" s="333">
        <v>452.93081298897835</v>
      </c>
    </row>
    <row r="233">
      <c r="A233" s="331" t="s">
        <v>365</v>
      </c>
      <c r="B233" s="332">
        <v>93.999998643994331</v>
      </c>
      <c r="C233" s="332">
        <v>489.82561881550021</v>
      </c>
      <c r="D233" s="332">
        <v>492.03288718822989</v>
      </c>
      <c r="E233" s="332">
        <v>494.86207232298233</v>
      </c>
      <c r="F233" s="332">
        <v>497.25883484144993</v>
      </c>
      <c r="G233" s="332">
        <v>499.78386485749127</v>
      </c>
      <c r="H233" s="332">
        <v>502.4615190351505</v>
      </c>
      <c r="I233" s="332">
        <v>505.38200200535897</v>
      </c>
      <c r="J233" s="333">
        <v>508.19511325440806</v>
      </c>
      <c r="K233" s="333">
        <v>511.32706386275794</v>
      </c>
      <c r="L233" s="333">
        <v>514.12319173120454</v>
      </c>
      <c r="M233" s="333">
        <v>517.12352942711675</v>
      </c>
      <c r="N233" s="333">
        <v>520.41179901100838</v>
      </c>
      <c r="O233" s="333">
        <v>522.95620311345772</v>
      </c>
      <c r="P233" s="333">
        <v>525.4086386754966</v>
      </c>
      <c r="Q233" s="333">
        <v>528.34393258543378</v>
      </c>
      <c r="R233" s="333">
        <v>530.81494066918094</v>
      </c>
      <c r="S233" s="333">
        <v>533.412562877038</v>
      </c>
      <c r="T233" s="333">
        <v>536.30182993360881</v>
      </c>
      <c r="U233" s="333">
        <v>538.64010891733687</v>
      </c>
      <c r="V233" s="333">
        <v>541.2616989560438</v>
      </c>
      <c r="W233" s="333">
        <v>543.93796105926981</v>
      </c>
      <c r="X233" s="333">
        <v>546.33374835015741</v>
      </c>
      <c r="Y233" s="333">
        <v>548.77924787870131</v>
      </c>
      <c r="Z233" s="333">
        <v>551.47086305676123</v>
      </c>
    </row>
    <row r="234">
      <c r="A234" s="331" t="s">
        <v>366</v>
      </c>
      <c r="B234" s="332">
        <v>93.999998643994331</v>
      </c>
      <c r="C234" s="332">
        <v>289.16537472625907</v>
      </c>
      <c r="D234" s="332">
        <v>288.34915004889473</v>
      </c>
      <c r="E234" s="332">
        <v>287.4524006754267</v>
      </c>
      <c r="F234" s="332">
        <v>286.77086618400568</v>
      </c>
      <c r="G234" s="332">
        <v>286.16310797194279</v>
      </c>
      <c r="H234" s="332">
        <v>285.59953249452809</v>
      </c>
      <c r="I234" s="332">
        <v>285.06226371049451</v>
      </c>
      <c r="J234" s="333">
        <v>284.63321896696885</v>
      </c>
      <c r="K234" s="333">
        <v>284.25223182907115</v>
      </c>
      <c r="L234" s="333">
        <v>283.96737221395961</v>
      </c>
      <c r="M234" s="333">
        <v>283.72409088142535</v>
      </c>
      <c r="N234" s="333">
        <v>283.44424942766142</v>
      </c>
      <c r="O234" s="333">
        <v>282.85485813919121</v>
      </c>
      <c r="P234" s="333">
        <v>282.28147088786812</v>
      </c>
      <c r="Q234" s="333">
        <v>281.59641050208097</v>
      </c>
      <c r="R234" s="333">
        <v>280.98745828581525</v>
      </c>
      <c r="S234" s="333">
        <v>280.34288462797616</v>
      </c>
      <c r="T234" s="333">
        <v>279.61157383027859</v>
      </c>
      <c r="U234" s="333">
        <v>278.9778376661036</v>
      </c>
      <c r="V234" s="333">
        <v>278.24906781376853</v>
      </c>
      <c r="W234" s="333">
        <v>277.46690653493334</v>
      </c>
      <c r="X234" s="333">
        <v>276.72853012025081</v>
      </c>
      <c r="Y234" s="333">
        <v>275.93184605940905</v>
      </c>
      <c r="Z234" s="333">
        <v>275.05854129081786</v>
      </c>
    </row>
    <row r="235">
      <c r="A235" s="331" t="s">
        <v>367</v>
      </c>
      <c r="B235" s="332">
        <v>93.999998643994331</v>
      </c>
      <c r="C235" s="332">
        <v>248.81176679326876</v>
      </c>
      <c r="D235" s="332">
        <v>255.57007183075447</v>
      </c>
      <c r="E235" s="332">
        <v>264.00782107068579</v>
      </c>
      <c r="F235" s="332">
        <v>271.039537596484</v>
      </c>
      <c r="G235" s="332">
        <v>278.28161883246304</v>
      </c>
      <c r="H235" s="332">
        <v>285.840099163969</v>
      </c>
      <c r="I235" s="332">
        <v>293.9680090964651</v>
      </c>
      <c r="J235" s="333">
        <v>301.66438090662467</v>
      </c>
      <c r="K235" s="333">
        <v>310.08759148566662</v>
      </c>
      <c r="L235" s="333">
        <v>317.52563561522908</v>
      </c>
      <c r="M235" s="333">
        <v>325.41296166579275</v>
      </c>
      <c r="N235" s="333">
        <v>334.0776481701605</v>
      </c>
      <c r="O235" s="333">
        <v>341.34431190802007</v>
      </c>
      <c r="P235" s="333">
        <v>348.35671557406295</v>
      </c>
      <c r="Q235" s="333">
        <v>356.74806039156783</v>
      </c>
      <c r="R235" s="333">
        <v>363.86193857852663</v>
      </c>
      <c r="S235" s="333">
        <v>371.34700160272342</v>
      </c>
      <c r="T235" s="333">
        <v>379.694224014961</v>
      </c>
      <c r="U235" s="333">
        <v>386.51394065397125</v>
      </c>
      <c r="V235" s="333">
        <v>394.18745324431973</v>
      </c>
      <c r="W235" s="333">
        <v>402.07908763352</v>
      </c>
      <c r="X235" s="333">
        <v>409.20169686263336</v>
      </c>
      <c r="Y235" s="333">
        <v>416.5373676526263</v>
      </c>
      <c r="Z235" s="333">
        <v>424.60897184441444</v>
      </c>
    </row>
    <row r="236">
      <c r="A236" s="330" t="s">
        <v>385</v>
      </c>
    </row>
    <row r="237">
      <c r="A237" s="331" t="s">
        <v>359</v>
      </c>
      <c r="B237" s="332">
        <v>324.99998807907104</v>
      </c>
      <c r="C237" s="332">
        <v>317</v>
      </c>
      <c r="D237" s="332">
        <v>317</v>
      </c>
      <c r="E237" s="332">
        <v>317</v>
      </c>
      <c r="F237" s="332">
        <v>317</v>
      </c>
      <c r="G237" s="332">
        <v>317</v>
      </c>
      <c r="H237" s="332">
        <v>317</v>
      </c>
      <c r="I237" s="332">
        <v>317</v>
      </c>
      <c r="J237" s="333">
        <v>317</v>
      </c>
      <c r="K237" s="333">
        <v>317</v>
      </c>
      <c r="L237" s="333">
        <v>317</v>
      </c>
      <c r="M237" s="333">
        <v>317</v>
      </c>
      <c r="N237" s="333">
        <v>317</v>
      </c>
      <c r="O237" s="333">
        <v>317</v>
      </c>
      <c r="P237" s="333">
        <v>317</v>
      </c>
      <c r="Q237" s="333">
        <v>317</v>
      </c>
      <c r="R237" s="333">
        <v>317</v>
      </c>
      <c r="S237" s="333">
        <v>317</v>
      </c>
      <c r="T237" s="333">
        <v>317</v>
      </c>
      <c r="U237" s="333">
        <v>317</v>
      </c>
      <c r="V237" s="333">
        <v>317</v>
      </c>
      <c r="W237" s="333">
        <v>317</v>
      </c>
      <c r="X237" s="333">
        <v>317</v>
      </c>
      <c r="Y237" s="333">
        <v>317</v>
      </c>
      <c r="Z237" s="333">
        <v>317</v>
      </c>
    </row>
    <row r="238">
      <c r="A238" s="331" t="s">
        <v>360</v>
      </c>
      <c r="B238" s="332">
        <v>324.99998807907104</v>
      </c>
      <c r="C238" s="332">
        <v>317</v>
      </c>
      <c r="D238" s="332">
        <v>317</v>
      </c>
      <c r="E238" s="332">
        <v>317</v>
      </c>
      <c r="F238" s="332">
        <v>317</v>
      </c>
      <c r="G238" s="332">
        <v>317</v>
      </c>
      <c r="H238" s="332">
        <v>317</v>
      </c>
      <c r="I238" s="332">
        <v>317</v>
      </c>
      <c r="J238" s="333">
        <v>317</v>
      </c>
      <c r="K238" s="333">
        <v>317</v>
      </c>
      <c r="L238" s="333">
        <v>317</v>
      </c>
      <c r="M238" s="333">
        <v>317</v>
      </c>
      <c r="N238" s="333">
        <v>317</v>
      </c>
      <c r="O238" s="333">
        <v>317</v>
      </c>
      <c r="P238" s="333">
        <v>317</v>
      </c>
      <c r="Q238" s="333">
        <v>317</v>
      </c>
      <c r="R238" s="333">
        <v>317</v>
      </c>
      <c r="S238" s="333">
        <v>317</v>
      </c>
      <c r="T238" s="333">
        <v>317</v>
      </c>
      <c r="U238" s="333">
        <v>317</v>
      </c>
      <c r="V238" s="333">
        <v>317</v>
      </c>
      <c r="W238" s="333">
        <v>317</v>
      </c>
      <c r="X238" s="333">
        <v>317</v>
      </c>
      <c r="Y238" s="333">
        <v>317</v>
      </c>
      <c r="Z238" s="333">
        <v>317</v>
      </c>
    </row>
    <row r="239">
      <c r="A239" s="331" t="s">
        <v>361</v>
      </c>
      <c r="B239" s="332">
        <v>324.99998807907104</v>
      </c>
      <c r="C239" s="332">
        <v>326.51086435162728</v>
      </c>
      <c r="D239" s="332">
        <v>326.51378292032069</v>
      </c>
      <c r="E239" s="332">
        <v>325.97233992105839</v>
      </c>
      <c r="F239" s="332">
        <v>325.81594969468932</v>
      </c>
      <c r="G239" s="332">
        <v>326.26081403978429</v>
      </c>
      <c r="H239" s="332">
        <v>327.23615752842488</v>
      </c>
      <c r="I239" s="332">
        <v>327.1733279492322</v>
      </c>
      <c r="J239" s="333">
        <v>327.24263488475617</v>
      </c>
      <c r="K239" s="333">
        <v>327.54150890474227</v>
      </c>
      <c r="L239" s="333">
        <v>328.49122547133175</v>
      </c>
      <c r="M239" s="333">
        <v>330.20563591185044</v>
      </c>
      <c r="N239" s="333">
        <v>331.29499603739612</v>
      </c>
      <c r="O239" s="333">
        <v>331.27344936412391</v>
      </c>
      <c r="P239" s="333">
        <v>331.29478562925192</v>
      </c>
      <c r="Q239" s="333">
        <v>331.41585514081464</v>
      </c>
      <c r="R239" s="333">
        <v>331.66232988513559</v>
      </c>
      <c r="S239" s="333">
        <v>332.03433588162295</v>
      </c>
      <c r="T239" s="333">
        <v>332.53187429766291</v>
      </c>
      <c r="U239" s="333">
        <v>333.15494669443331</v>
      </c>
      <c r="V239" s="333">
        <v>333.90355502706353</v>
      </c>
      <c r="W239" s="333">
        <v>334.77770164479443</v>
      </c>
      <c r="X239" s="333">
        <v>335.77738929047183</v>
      </c>
      <c r="Y239" s="333">
        <v>336.90262109468512</v>
      </c>
      <c r="Z239" s="333">
        <v>337.37860117976459</v>
      </c>
    </row>
    <row r="240">
      <c r="A240" s="331" t="s">
        <v>362</v>
      </c>
      <c r="B240" s="332">
        <v>324.99998807907104</v>
      </c>
      <c r="C240" s="332">
        <v>426.26372671288931</v>
      </c>
      <c r="D240" s="332">
        <v>426.26663327814447</v>
      </c>
      <c r="E240" s="332">
        <v>425.7274350155721</v>
      </c>
      <c r="F240" s="332">
        <v>425.57169315240606</v>
      </c>
      <c r="G240" s="332">
        <v>426.01471317536613</v>
      </c>
      <c r="H240" s="332">
        <v>426.98601308362936</v>
      </c>
      <c r="I240" s="332">
        <v>426.92344402156471</v>
      </c>
      <c r="J240" s="333">
        <v>426.9924636513893</v>
      </c>
      <c r="K240" s="333">
        <v>427.29009863871221</v>
      </c>
      <c r="L240" s="333">
        <v>428.23587797092335</v>
      </c>
      <c r="M240" s="333">
        <v>429.9431810334757</v>
      </c>
      <c r="N240" s="333">
        <v>431.028025234827</v>
      </c>
      <c r="O240" s="333">
        <v>431.00656818770096</v>
      </c>
      <c r="P240" s="333">
        <v>431.02781624083156</v>
      </c>
      <c r="Q240" s="333">
        <v>431.14838405384495</v>
      </c>
      <c r="R240" s="333">
        <v>431.39383721878448</v>
      </c>
      <c r="S240" s="333">
        <v>431.76430125780377</v>
      </c>
      <c r="T240" s="333">
        <v>432.2597773538489</v>
      </c>
      <c r="U240" s="333">
        <v>432.88026708075438</v>
      </c>
      <c r="V240" s="333">
        <v>433.62577240414868</v>
      </c>
      <c r="W240" s="333">
        <v>434.49629568392987</v>
      </c>
      <c r="X240" s="333">
        <v>435.49183967362876</v>
      </c>
      <c r="Y240" s="333">
        <v>436.61240751550588</v>
      </c>
      <c r="Z240" s="333">
        <v>437.08641506016085</v>
      </c>
    </row>
    <row r="241">
      <c r="A241" s="331" t="s">
        <v>363</v>
      </c>
      <c r="B241" s="332">
        <v>324.99998807907104</v>
      </c>
      <c r="C241" s="332">
        <v>525.60406855203632</v>
      </c>
      <c r="D241" s="332">
        <v>525.60696322195327</v>
      </c>
      <c r="E241" s="332">
        <v>525.06998932346062</v>
      </c>
      <c r="F241" s="332">
        <v>524.91488993924463</v>
      </c>
      <c r="G241" s="332">
        <v>525.35608237852023</v>
      </c>
      <c r="H241" s="332">
        <v>526.32337540427773</v>
      </c>
      <c r="I241" s="332">
        <v>526.26106449477913</v>
      </c>
      <c r="J241" s="333">
        <v>526.32979942604561</v>
      </c>
      <c r="K241" s="333">
        <v>526.62620662536392</v>
      </c>
      <c r="L241" s="333">
        <v>527.56808445496085</v>
      </c>
      <c r="M241" s="333">
        <v>529.26834464141746</v>
      </c>
      <c r="N241" s="333">
        <v>530.34871390032561</v>
      </c>
      <c r="O241" s="333">
        <v>530.327345663172</v>
      </c>
      <c r="P241" s="333">
        <v>530.34850630265316</v>
      </c>
      <c r="Q241" s="333">
        <v>530.4685769683033</v>
      </c>
      <c r="R241" s="333">
        <v>530.7130178229537</v>
      </c>
      <c r="S241" s="333">
        <v>531.08195389579294</v>
      </c>
      <c r="T241" s="333">
        <v>531.57538638548726</v>
      </c>
      <c r="U241" s="333">
        <v>532.19331687762178</v>
      </c>
      <c r="V241" s="333">
        <v>532.9357473485104</v>
      </c>
      <c r="W241" s="333">
        <v>533.80268016788261</v>
      </c>
      <c r="X241" s="333">
        <v>534.79411809992735</v>
      </c>
      <c r="Y241" s="333">
        <v>535.910064298923</v>
      </c>
      <c r="Z241" s="333">
        <v>536.38211719795891</v>
      </c>
    </row>
    <row r="242">
      <c r="A242" s="331" t="s">
        <v>364</v>
      </c>
      <c r="B242" s="332">
        <v>324.99998807907104</v>
      </c>
      <c r="C242" s="332">
        <v>624.53562443044837</v>
      </c>
      <c r="D242" s="332">
        <v>624.53850731155546</v>
      </c>
      <c r="E242" s="332">
        <v>624.00373768899783</v>
      </c>
      <c r="F242" s="332">
        <v>623.84927498149318</v>
      </c>
      <c r="G242" s="332">
        <v>624.28865634182876</v>
      </c>
      <c r="H242" s="332">
        <v>625.25197867098791</v>
      </c>
      <c r="I242" s="332">
        <v>625.18992358218759</v>
      </c>
      <c r="J242" s="333">
        <v>625.25837638585244</v>
      </c>
      <c r="K242" s="333">
        <v>625.55356688483027</v>
      </c>
      <c r="L242" s="333">
        <v>626.49157844512274</v>
      </c>
      <c r="M242" s="333">
        <v>628.18485935698084</v>
      </c>
      <c r="N242" s="333">
        <v>629.26079408309488</v>
      </c>
      <c r="O242" s="333">
        <v>629.23951385130408</v>
      </c>
      <c r="P242" s="333">
        <v>629.26058786442616</v>
      </c>
      <c r="Q242" s="333">
        <v>629.38016587029665</v>
      </c>
      <c r="R242" s="333">
        <v>629.62360355454666</v>
      </c>
      <c r="S242" s="333">
        <v>629.99102545758331</v>
      </c>
      <c r="T242" s="333">
        <v>630.48243279302</v>
      </c>
      <c r="U242" s="333">
        <v>631.09782715848553</v>
      </c>
      <c r="V242" s="333">
        <v>631.83721054033992</v>
      </c>
      <c r="W242" s="333">
        <v>632.700585318384</v>
      </c>
      <c r="X242" s="333">
        <v>633.687954266905</v>
      </c>
      <c r="Y242" s="333">
        <v>634.79932055118672</v>
      </c>
      <c r="Z242" s="333">
        <v>635.26943645011545</v>
      </c>
    </row>
    <row r="243">
      <c r="A243" s="331" t="s">
        <v>365</v>
      </c>
      <c r="B243" s="332">
        <v>324.99998807907104</v>
      </c>
      <c r="C243" s="332">
        <v>723.06207691568318</v>
      </c>
      <c r="D243" s="332">
        <v>723.0649481131228</v>
      </c>
      <c r="E243" s="332">
        <v>722.53236295719944</v>
      </c>
      <c r="F243" s="332">
        <v>722.37853120484942</v>
      </c>
      <c r="G243" s="332">
        <v>722.81611776181251</v>
      </c>
      <c r="H243" s="332">
        <v>723.77550507748333</v>
      </c>
      <c r="I243" s="332">
        <v>723.71370351023336</v>
      </c>
      <c r="J243" s="333">
        <v>723.78187672138915</v>
      </c>
      <c r="K243" s="333">
        <v>724.07586145370715</v>
      </c>
      <c r="L243" s="333">
        <v>725.0100414885294</v>
      </c>
      <c r="M243" s="333">
        <v>726.69640584412639</v>
      </c>
      <c r="N243" s="333">
        <v>727.7679458860772</v>
      </c>
      <c r="O243" s="333">
        <v>727.74675286609715</v>
      </c>
      <c r="P243" s="333">
        <v>727.7677410292257</v>
      </c>
      <c r="Q243" s="333">
        <v>727.88683080065664</v>
      </c>
      <c r="R243" s="333">
        <v>728.12927432737683</v>
      </c>
      <c r="S243" s="333">
        <v>728.495195665115</v>
      </c>
      <c r="T243" s="333">
        <v>728.98459604251207</v>
      </c>
      <c r="U243" s="333">
        <v>729.59747706854728</v>
      </c>
      <c r="V243" s="333">
        <v>730.333840739654</v>
      </c>
      <c r="W243" s="333">
        <v>731.1936894449841</v>
      </c>
      <c r="X243" s="333">
        <v>732.17702596889728</v>
      </c>
      <c r="Y243" s="333">
        <v>733.283853487949</v>
      </c>
      <c r="Z243" s="333">
        <v>733.75204978693182</v>
      </c>
    </row>
    <row r="244">
      <c r="A244" s="331" t="s">
        <v>366</v>
      </c>
      <c r="B244" s="332">
        <v>324.99998807907104</v>
      </c>
      <c r="C244" s="332">
        <v>619.59870937978656</v>
      </c>
      <c r="D244" s="332">
        <v>616.31001598622936</v>
      </c>
      <c r="E244" s="332">
        <v>612.48323037301043</v>
      </c>
      <c r="F244" s="332">
        <v>609.0364432045551</v>
      </c>
      <c r="G244" s="332">
        <v>606.18335828759473</v>
      </c>
      <c r="H244" s="332">
        <v>603.85419104113475</v>
      </c>
      <c r="I244" s="332">
        <v>600.49905250914651</v>
      </c>
      <c r="J244" s="333">
        <v>597.27416056555217</v>
      </c>
      <c r="K244" s="333">
        <v>594.27583111520448</v>
      </c>
      <c r="L244" s="333">
        <v>591.920459624344</v>
      </c>
      <c r="M244" s="333">
        <v>590.32072823432077</v>
      </c>
      <c r="N244" s="333">
        <v>588.1032118180691</v>
      </c>
      <c r="O244" s="333">
        <v>584.78751497911151</v>
      </c>
      <c r="P244" s="333">
        <v>581.51388794795264</v>
      </c>
      <c r="Q244" s="333">
        <v>578.33854082260677</v>
      </c>
      <c r="R244" s="333">
        <v>575.28687747871675</v>
      </c>
      <c r="S244" s="333">
        <v>572.35905308224494</v>
      </c>
      <c r="T244" s="333">
        <v>569.55509938925354</v>
      </c>
      <c r="U244" s="333">
        <v>566.87504855029158</v>
      </c>
      <c r="V244" s="333">
        <v>564.31893311417809</v>
      </c>
      <c r="W244" s="333">
        <v>561.88678603305857</v>
      </c>
      <c r="X244" s="333">
        <v>559.57864066321088</v>
      </c>
      <c r="Y244" s="333">
        <v>557.39453076078155</v>
      </c>
      <c r="Z244" s="333">
        <v>554.56818062266439</v>
      </c>
    </row>
    <row r="245">
      <c r="A245" s="331" t="s">
        <v>367</v>
      </c>
      <c r="B245" s="332">
        <v>324.99998807907104</v>
      </c>
      <c r="C245" s="332">
        <v>334.00722535674436</v>
      </c>
      <c r="D245" s="332">
        <v>339.00670550147163</v>
      </c>
      <c r="E245" s="332">
        <v>343.46128783756473</v>
      </c>
      <c r="F245" s="332">
        <v>348.30018453215479</v>
      </c>
      <c r="G245" s="332">
        <v>353.73934085701268</v>
      </c>
      <c r="H245" s="332">
        <v>359.70779919710145</v>
      </c>
      <c r="I245" s="332">
        <v>364.63778620879407</v>
      </c>
      <c r="J245" s="333">
        <v>369.69909934075832</v>
      </c>
      <c r="K245" s="333">
        <v>374.9890368161262</v>
      </c>
      <c r="L245" s="333">
        <v>380.92839407768145</v>
      </c>
      <c r="M245" s="333">
        <v>387.63066324965558</v>
      </c>
      <c r="N245" s="333">
        <v>393.70734652251991</v>
      </c>
      <c r="O245" s="333">
        <v>398.67339743255991</v>
      </c>
      <c r="P245" s="333">
        <v>403.68155767787238</v>
      </c>
      <c r="Q245" s="333">
        <v>408.78858491100789</v>
      </c>
      <c r="R245" s="333">
        <v>414.02007723952</v>
      </c>
      <c r="S245" s="333">
        <v>419.37611387127652</v>
      </c>
      <c r="T245" s="333">
        <v>424.85664932854826</v>
      </c>
      <c r="U245" s="333">
        <v>430.46163855223222</v>
      </c>
      <c r="V245" s="333">
        <v>436.19103690139826</v>
      </c>
      <c r="W245" s="333">
        <v>442.04480015397957</v>
      </c>
      <c r="X245" s="333">
        <v>448.02288450746767</v>
      </c>
      <c r="Y245" s="333">
        <v>454.12524657246496</v>
      </c>
      <c r="Z245" s="333">
        <v>459.57866967545476</v>
      </c>
    </row>
    <row r="246">
      <c r="A246" s="330" t="s">
        <v>386</v>
      </c>
    </row>
    <row r="247">
      <c r="A247" s="331" t="s">
        <v>359</v>
      </c>
      <c r="B247" s="332">
        <v>46.600000932812691</v>
      </c>
      <c r="C247" s="332">
        <v>52.111060843355951</v>
      </c>
      <c r="D247" s="332">
        <v>57.09361010847811</v>
      </c>
      <c r="E247" s="332">
        <v>61.598332899075061</v>
      </c>
      <c r="F247" s="332">
        <v>65.671052774053763</v>
      </c>
      <c r="G247" s="332">
        <v>69.353198813022</v>
      </c>
      <c r="H247" s="332">
        <v>72.682227046853185</v>
      </c>
      <c r="I247" s="332">
        <v>75.692001473059975</v>
      </c>
      <c r="J247" s="333">
        <v>78.413138531793521</v>
      </c>
      <c r="K247" s="333">
        <v>80.873318546594518</v>
      </c>
      <c r="L247" s="333">
        <v>83.097567297976113</v>
      </c>
      <c r="M247" s="333">
        <v>85.1085105941002</v>
      </c>
      <c r="N247" s="333">
        <v>86.926604428125984</v>
      </c>
      <c r="O247" s="333">
        <v>88.570343063468712</v>
      </c>
      <c r="P247" s="333">
        <v>90.056447163682066</v>
      </c>
      <c r="Q247" s="333">
        <v>91.400033880684958</v>
      </c>
      <c r="R247" s="333">
        <v>92.614770631527279</v>
      </c>
      <c r="S247" s="333">
        <v>93.713014127963831</v>
      </c>
      <c r="T247" s="333">
        <v>94.7059360730921</v>
      </c>
      <c r="U247" s="333">
        <v>95.603636803682591</v>
      </c>
      <c r="V247" s="333">
        <v>96.415248034209426</v>
      </c>
      <c r="W247" s="333">
        <v>97.149025747728757</v>
      </c>
      <c r="X247" s="333">
        <v>97.812434178521571</v>
      </c>
      <c r="Y247" s="333">
        <v>98.412221740801357</v>
      </c>
      <c r="Z247" s="333">
        <v>98.954489675858511</v>
      </c>
    </row>
    <row r="248">
      <c r="A248" s="331" t="s">
        <v>360</v>
      </c>
      <c r="B248" s="332">
        <v>46.600000932812691</v>
      </c>
      <c r="C248" s="332">
        <v>52.111060843355951</v>
      </c>
      <c r="D248" s="332">
        <v>57.09361010847811</v>
      </c>
      <c r="E248" s="332">
        <v>61.598332899075061</v>
      </c>
      <c r="F248" s="332">
        <v>65.671052774053763</v>
      </c>
      <c r="G248" s="332">
        <v>69.353198813022</v>
      </c>
      <c r="H248" s="332">
        <v>72.682227046853185</v>
      </c>
      <c r="I248" s="332">
        <v>75.692001473059975</v>
      </c>
      <c r="J248" s="333">
        <v>78.413138531793521</v>
      </c>
      <c r="K248" s="333">
        <v>80.873318546594518</v>
      </c>
      <c r="L248" s="333">
        <v>83.097567297976113</v>
      </c>
      <c r="M248" s="333">
        <v>85.1085105941002</v>
      </c>
      <c r="N248" s="333">
        <v>86.926604428125984</v>
      </c>
      <c r="O248" s="333">
        <v>88.570343063468712</v>
      </c>
      <c r="P248" s="333">
        <v>90.056447163682066</v>
      </c>
      <c r="Q248" s="333">
        <v>91.400033880684958</v>
      </c>
      <c r="R248" s="333">
        <v>92.614770631527279</v>
      </c>
      <c r="S248" s="333">
        <v>93.713014127963831</v>
      </c>
      <c r="T248" s="333">
        <v>94.7059360730921</v>
      </c>
      <c r="U248" s="333">
        <v>95.603636803682591</v>
      </c>
      <c r="V248" s="333">
        <v>96.415248034209426</v>
      </c>
      <c r="W248" s="333">
        <v>97.149025747728757</v>
      </c>
      <c r="X248" s="333">
        <v>97.812434178521571</v>
      </c>
      <c r="Y248" s="333">
        <v>98.412221740801357</v>
      </c>
      <c r="Z248" s="333">
        <v>98.954489675858511</v>
      </c>
    </row>
    <row r="249">
      <c r="A249" s="331" t="s">
        <v>361</v>
      </c>
      <c r="B249" s="332">
        <v>46.600000932812691</v>
      </c>
      <c r="C249" s="332">
        <v>53.023152734677012</v>
      </c>
      <c r="D249" s="332">
        <v>58.830604169480239</v>
      </c>
      <c r="E249" s="332">
        <v>64.029196628056582</v>
      </c>
      <c r="F249" s="332">
        <v>68.714246247146662</v>
      </c>
      <c r="G249" s="332">
        <v>72.992662098460613</v>
      </c>
      <c r="H249" s="332">
        <v>76.954313310194181</v>
      </c>
      <c r="I249" s="332">
        <v>80.530016814077939</v>
      </c>
      <c r="J249" s="333">
        <v>83.769456887055981</v>
      </c>
      <c r="K249" s="333">
        <v>86.7268966755521</v>
      </c>
      <c r="L249" s="333">
        <v>89.491795807067376</v>
      </c>
      <c r="M249" s="333">
        <v>92.155953073116081</v>
      </c>
      <c r="N249" s="333">
        <v>94.669087293390561</v>
      </c>
      <c r="O249" s="333">
        <v>96.9391456159739</v>
      </c>
      <c r="P249" s="333">
        <v>98.993551493247267</v>
      </c>
      <c r="Q249" s="333">
        <v>100.862550413049</v>
      </c>
      <c r="R249" s="333">
        <v>102.57594926442211</v>
      </c>
      <c r="S249" s="333">
        <v>104.16070854101167</v>
      </c>
      <c r="T249" s="333">
        <v>105.64120333707454</v>
      </c>
      <c r="U249" s="333">
        <v>107.03947132504524</v>
      </c>
      <c r="V249" s="333">
        <v>108.3754369520688</v>
      </c>
      <c r="W249" s="333">
        <v>109.66711413610121</v>
      </c>
      <c r="X249" s="333">
        <v>110.93078952340535</v>
      </c>
      <c r="Y249" s="333">
        <v>112.18118817109109</v>
      </c>
      <c r="Z249" s="333">
        <v>113.35732007862288</v>
      </c>
    </row>
    <row r="250">
      <c r="A250" s="331" t="s">
        <v>362</v>
      </c>
      <c r="B250" s="332">
        <v>46.600000932812691</v>
      </c>
      <c r="C250" s="332">
        <v>62.589452235122039</v>
      </c>
      <c r="D250" s="332">
        <v>77.045793897147888</v>
      </c>
      <c r="E250" s="332">
        <v>90.064063280404767</v>
      </c>
      <c r="F250" s="332">
        <v>101.8189449851297</v>
      </c>
      <c r="G250" s="332">
        <v>112.48901915457338</v>
      </c>
      <c r="H250" s="332">
        <v>122.22898087236986</v>
      </c>
      <c r="I250" s="332">
        <v>131.02887988837765</v>
      </c>
      <c r="J250" s="333">
        <v>138.99148757125047</v>
      </c>
      <c r="K250" s="333">
        <v>146.21902437262008</v>
      </c>
      <c r="L250" s="333">
        <v>152.84414063269736</v>
      </c>
      <c r="M250" s="333">
        <v>158.997638607132</v>
      </c>
      <c r="N250" s="333">
        <v>164.66505268472795</v>
      </c>
      <c r="O250" s="333">
        <v>169.78690402146304</v>
      </c>
      <c r="P250" s="333">
        <v>174.41960750330048</v>
      </c>
      <c r="Q250" s="333">
        <v>178.61959717449767</v>
      </c>
      <c r="R250" s="333">
        <v>182.44034679474476</v>
      </c>
      <c r="S250" s="333">
        <v>185.9302140277521</v>
      </c>
      <c r="T250" s="333">
        <v>189.13291915072477</v>
      </c>
      <c r="U250" s="333">
        <v>192.08798981721461</v>
      </c>
      <c r="V250" s="333">
        <v>194.83116316730158</v>
      </c>
      <c r="W250" s="333">
        <v>197.39474937564623</v>
      </c>
      <c r="X250" s="333">
        <v>199.80796033522276</v>
      </c>
      <c r="Y250" s="333">
        <v>202.09720681981193</v>
      </c>
      <c r="Z250" s="333">
        <v>204.21237189006138</v>
      </c>
    </row>
    <row r="251">
      <c r="A251" s="331" t="s">
        <v>363</v>
      </c>
      <c r="B251" s="332">
        <v>46.600000932812691</v>
      </c>
      <c r="C251" s="332">
        <v>72.116191017496234</v>
      </c>
      <c r="D251" s="332">
        <v>95.185656071903665</v>
      </c>
      <c r="E251" s="332">
        <v>115.99126363072799</v>
      </c>
      <c r="F251" s="332">
        <v>134.78673939371473</v>
      </c>
      <c r="G251" s="332">
        <v>151.8220393859576</v>
      </c>
      <c r="H251" s="332">
        <v>167.31641751011446</v>
      </c>
      <c r="I251" s="332">
        <v>181.3189091559438</v>
      </c>
      <c r="J251" s="333">
        <v>193.98515353284654</v>
      </c>
      <c r="K251" s="333">
        <v>205.46513052441893</v>
      </c>
      <c r="L251" s="333">
        <v>215.9345038063579</v>
      </c>
      <c r="M251" s="333">
        <v>225.56291914244014</v>
      </c>
      <c r="N251" s="333">
        <v>234.37157685972133</v>
      </c>
      <c r="O251" s="333">
        <v>242.33343508797225</v>
      </c>
      <c r="P251" s="333">
        <v>249.53378041746015</v>
      </c>
      <c r="Q251" s="333">
        <v>256.055127406686</v>
      </c>
      <c r="R251" s="333">
        <v>261.97451909760605</v>
      </c>
      <c r="S251" s="333">
        <v>267.36162209475219</v>
      </c>
      <c r="T251" s="333">
        <v>272.27942209023371</v>
      </c>
      <c r="U251" s="333">
        <v>276.78486460034424</v>
      </c>
      <c r="V251" s="333">
        <v>280.92943425589334</v>
      </c>
      <c r="W251" s="333">
        <v>284.75967853885311</v>
      </c>
      <c r="X251" s="333">
        <v>288.31768129276008</v>
      </c>
      <c r="Y251" s="333">
        <v>291.64149082305113</v>
      </c>
      <c r="Z251" s="333">
        <v>294.69181689240474</v>
      </c>
    </row>
    <row r="252">
      <c r="A252" s="331" t="s">
        <v>364</v>
      </c>
      <c r="B252" s="332">
        <v>46.600000932812691</v>
      </c>
      <c r="C252" s="332">
        <v>81.603727226235961</v>
      </c>
      <c r="D252" s="332">
        <v>113.25087263641811</v>
      </c>
      <c r="E252" s="332">
        <v>141.81177239496051</v>
      </c>
      <c r="F252" s="332">
        <v>167.61886889300897</v>
      </c>
      <c r="G252" s="332">
        <v>190.99320150935077</v>
      </c>
      <c r="H252" s="332">
        <v>212.21831823915176</v>
      </c>
      <c r="I252" s="332">
        <v>231.40199519154891</v>
      </c>
      <c r="J252" s="333">
        <v>248.75252214808262</v>
      </c>
      <c r="K252" s="333">
        <v>264.4674423383367</v>
      </c>
      <c r="L252" s="333">
        <v>278.76525699097749</v>
      </c>
      <c r="M252" s="333">
        <v>291.85429685787716</v>
      </c>
      <c r="N252" s="333">
        <v>303.79127994177554</v>
      </c>
      <c r="O252" s="333">
        <v>314.58146557369929</v>
      </c>
      <c r="P252" s="333">
        <v>324.33889340137995</v>
      </c>
      <c r="Q252" s="333">
        <v>333.17205143114904</v>
      </c>
      <c r="R252" s="333">
        <v>341.18145527978288</v>
      </c>
      <c r="S252" s="333">
        <v>348.45799305983394</v>
      </c>
      <c r="T252" s="333">
        <v>355.08383683024647</v>
      </c>
      <c r="U252" s="333">
        <v>361.13327850272458</v>
      </c>
      <c r="V252" s="333">
        <v>366.67348558513191</v>
      </c>
      <c r="W252" s="333">
        <v>371.76518444955076</v>
      </c>
      <c r="X252" s="333">
        <v>376.463278075035</v>
      </c>
      <c r="Y252" s="333">
        <v>380.8174045484979</v>
      </c>
      <c r="Z252" s="333">
        <v>384.79905440786297</v>
      </c>
    </row>
    <row r="253">
      <c r="A253" s="331" t="s">
        <v>365</v>
      </c>
      <c r="B253" s="332">
        <v>46.600000932812691</v>
      </c>
      <c r="C253" s="332">
        <v>91.052414019569966</v>
      </c>
      <c r="D253" s="332">
        <v>131.24211603914168</v>
      </c>
      <c r="E253" s="332">
        <v>167.52655071858345</v>
      </c>
      <c r="F253" s="332">
        <v>200.31655564721632</v>
      </c>
      <c r="G253" s="332">
        <v>230.00396365400613</v>
      </c>
      <c r="H253" s="332">
        <v>256.93635447651758</v>
      </c>
      <c r="I253" s="332">
        <v>281.28000224885091</v>
      </c>
      <c r="J253" s="333">
        <v>303.29563201076729</v>
      </c>
      <c r="K253" s="333">
        <v>323.22815601434525</v>
      </c>
      <c r="L253" s="333">
        <v>341.33873883131952</v>
      </c>
      <c r="M253" s="333">
        <v>357.87423909784769</v>
      </c>
      <c r="N253" s="333">
        <v>372.9267455788389</v>
      </c>
      <c r="O253" s="333">
        <v>386.533684277687</v>
      </c>
      <c r="P253" s="333">
        <v>398.83773032015955</v>
      </c>
      <c r="Q253" s="333">
        <v>409.97323905623927</v>
      </c>
      <c r="R253" s="333">
        <v>420.06410283874135</v>
      </c>
      <c r="S253" s="333">
        <v>429.22234464079054</v>
      </c>
      <c r="T253" s="333">
        <v>437.54924455021563</v>
      </c>
      <c r="U253" s="333">
        <v>445.13637004872368</v>
      </c>
      <c r="V253" s="333">
        <v>452.06650748798387</v>
      </c>
      <c r="W253" s="333">
        <v>458.4145042376602</v>
      </c>
      <c r="X253" s="333">
        <v>464.24803007168583</v>
      </c>
      <c r="Y253" s="333">
        <v>469.62826553730548</v>
      </c>
      <c r="Z253" s="333">
        <v>474.53743644684465</v>
      </c>
    </row>
    <row r="254">
      <c r="A254" s="331" t="s">
        <v>366</v>
      </c>
      <c r="B254" s="332">
        <v>46.600000932812691</v>
      </c>
      <c r="C254" s="332">
        <v>81.13027707287749</v>
      </c>
      <c r="D254" s="332">
        <v>112.03371403466795</v>
      </c>
      <c r="E254" s="332">
        <v>139.606522651515</v>
      </c>
      <c r="F254" s="332">
        <v>164.20455203255156</v>
      </c>
      <c r="G254" s="332">
        <v>186.1700195524102</v>
      </c>
      <c r="H254" s="332">
        <v>205.80563159817888</v>
      </c>
      <c r="I254" s="332">
        <v>223.23643066354066</v>
      </c>
      <c r="J254" s="333">
        <v>238.68634896114355</v>
      </c>
      <c r="K254" s="333">
        <v>252.367080299718</v>
      </c>
      <c r="L254" s="333">
        <v>264.50994937694963</v>
      </c>
      <c r="M254" s="333">
        <v>275.33490306937148</v>
      </c>
      <c r="N254" s="333">
        <v>284.90908387837163</v>
      </c>
      <c r="O254" s="333">
        <v>293.24712542093255</v>
      </c>
      <c r="P254" s="333">
        <v>300.47160794727381</v>
      </c>
      <c r="Q254" s="333">
        <v>306.69874681001824</v>
      </c>
      <c r="R254" s="333">
        <v>312.03604854114644</v>
      </c>
      <c r="S254" s="333">
        <v>316.58072467663777</v>
      </c>
      <c r="T254" s="333">
        <v>320.42066721157767</v>
      </c>
      <c r="U254" s="333">
        <v>323.6353423819603</v>
      </c>
      <c r="V254" s="333">
        <v>326.29659873318</v>
      </c>
      <c r="W254" s="333">
        <v>328.46939769523834</v>
      </c>
      <c r="X254" s="333">
        <v>330.21247409586687</v>
      </c>
      <c r="Y254" s="333">
        <v>331.57893333003216</v>
      </c>
      <c r="Z254" s="333">
        <v>332.54330214539556</v>
      </c>
    </row>
    <row r="255">
      <c r="A255" s="331" t="s">
        <v>367</v>
      </c>
      <c r="B255" s="332">
        <v>46.600000932812691</v>
      </c>
      <c r="C255" s="332">
        <v>53.74205375506773</v>
      </c>
      <c r="D255" s="332">
        <v>60.678633857547865</v>
      </c>
      <c r="E255" s="332">
        <v>67.377190374231489</v>
      </c>
      <c r="F255" s="332">
        <v>73.897405513976324</v>
      </c>
      <c r="G255" s="332">
        <v>80.31394711337353</v>
      </c>
      <c r="H255" s="332">
        <v>86.687517528203031</v>
      </c>
      <c r="I255" s="332">
        <v>92.922648294671717</v>
      </c>
      <c r="J255" s="333">
        <v>99.045209949991417</v>
      </c>
      <c r="K255" s="333">
        <v>105.08792294645376</v>
      </c>
      <c r="L255" s="333">
        <v>111.1207241279385</v>
      </c>
      <c r="M255" s="333">
        <v>117.21772728971118</v>
      </c>
      <c r="N255" s="333">
        <v>123.31278177413755</v>
      </c>
      <c r="O255" s="333">
        <v>129.29956481578026</v>
      </c>
      <c r="P255" s="333">
        <v>135.19249793125491</v>
      </c>
      <c r="Q255" s="333">
        <v>141.01006267261323</v>
      </c>
      <c r="R255" s="333">
        <v>146.77142306957958</v>
      </c>
      <c r="S255" s="333">
        <v>152.49391291746235</v>
      </c>
      <c r="T255" s="333">
        <v>158.19319933928549</v>
      </c>
      <c r="U255" s="333">
        <v>163.88344265980709</v>
      </c>
      <c r="V255" s="333">
        <v>169.57744094757567</v>
      </c>
      <c r="W255" s="333">
        <v>175.28676069546978</v>
      </c>
      <c r="X255" s="333">
        <v>181.02185496904039</v>
      </c>
      <c r="Y255" s="333">
        <v>186.7921702238088</v>
      </c>
      <c r="Z255" s="333">
        <v>192.53209552122164</v>
      </c>
    </row>
    <row r="256">
      <c r="A256" s="330" t="s">
        <v>387</v>
      </c>
    </row>
    <row r="257">
      <c r="A257" s="331" t="s">
        <v>359</v>
      </c>
      <c r="B257" s="332">
        <v>8.9999998454004526</v>
      </c>
      <c r="C257" s="332">
        <v>0.99999999999995925</v>
      </c>
      <c r="D257" s="332">
        <v>0.99999999999995925</v>
      </c>
      <c r="E257" s="332">
        <v>0.99999999999995925</v>
      </c>
      <c r="F257" s="332">
        <v>0.99999999999995925</v>
      </c>
      <c r="G257" s="332">
        <v>0.99999999999995925</v>
      </c>
      <c r="H257" s="332">
        <v>0.99999999999995925</v>
      </c>
      <c r="I257" s="332">
        <v>0.99999999999995925</v>
      </c>
      <c r="J257" s="333">
        <v>0.99999999999995925</v>
      </c>
      <c r="K257" s="333">
        <v>0.99999999999995925</v>
      </c>
      <c r="L257" s="333">
        <v>0.99999999999995925</v>
      </c>
      <c r="M257" s="333">
        <v>0.99999999999995925</v>
      </c>
      <c r="N257" s="333">
        <v>0.99999999999995925</v>
      </c>
      <c r="O257" s="333">
        <v>0.99999999999995925</v>
      </c>
      <c r="P257" s="333">
        <v>0.99999999999995925</v>
      </c>
      <c r="Q257" s="333">
        <v>0.99999999999995925</v>
      </c>
      <c r="R257" s="333">
        <v>0.99999999999995925</v>
      </c>
      <c r="S257" s="333">
        <v>0.99999999999995925</v>
      </c>
      <c r="T257" s="333">
        <v>0.99999999999995925</v>
      </c>
      <c r="U257" s="333">
        <v>0.99999999999995925</v>
      </c>
      <c r="V257" s="333">
        <v>0.99999999999995925</v>
      </c>
      <c r="W257" s="333">
        <v>0.99999999999995925</v>
      </c>
      <c r="X257" s="333">
        <v>0.99999999999995925</v>
      </c>
      <c r="Y257" s="333">
        <v>0.99999999999995925</v>
      </c>
      <c r="Z257" s="333">
        <v>0.99999999999995925</v>
      </c>
    </row>
    <row r="258">
      <c r="A258" s="331" t="s">
        <v>360</v>
      </c>
      <c r="B258" s="332">
        <v>8.9999998454004526</v>
      </c>
      <c r="C258" s="332">
        <v>0.99999999999995925</v>
      </c>
      <c r="D258" s="332">
        <v>0.99999999999995925</v>
      </c>
      <c r="E258" s="332">
        <v>0.99999999999995925</v>
      </c>
      <c r="F258" s="332">
        <v>0.99999999999995925</v>
      </c>
      <c r="G258" s="332">
        <v>0.99999999999995925</v>
      </c>
      <c r="H258" s="332">
        <v>0.99999999999995925</v>
      </c>
      <c r="I258" s="332">
        <v>0.99999999999995925</v>
      </c>
      <c r="J258" s="333">
        <v>0.99999999999995925</v>
      </c>
      <c r="K258" s="333">
        <v>0.99999999999995925</v>
      </c>
      <c r="L258" s="333">
        <v>0.99999999999995925</v>
      </c>
      <c r="M258" s="333">
        <v>0.99999999999995925</v>
      </c>
      <c r="N258" s="333">
        <v>0.99999999999995925</v>
      </c>
      <c r="O258" s="333">
        <v>0.99999999999995925</v>
      </c>
      <c r="P258" s="333">
        <v>0.99999999999995925</v>
      </c>
      <c r="Q258" s="333">
        <v>0.99999999999995925</v>
      </c>
      <c r="R258" s="333">
        <v>0.99999999999995925</v>
      </c>
      <c r="S258" s="333">
        <v>0.99999999999995925</v>
      </c>
      <c r="T258" s="333">
        <v>0.99999999999995925</v>
      </c>
      <c r="U258" s="333">
        <v>0.99999999999995925</v>
      </c>
      <c r="V258" s="333">
        <v>0.99999999999995925</v>
      </c>
      <c r="W258" s="333">
        <v>0.99999999999995925</v>
      </c>
      <c r="X258" s="333">
        <v>0.99999999999995925</v>
      </c>
      <c r="Y258" s="333">
        <v>0.99999999999995925</v>
      </c>
      <c r="Z258" s="333">
        <v>0.99999999999995925</v>
      </c>
    </row>
    <row r="259">
      <c r="A259" s="331" t="s">
        <v>361</v>
      </c>
      <c r="B259" s="332">
        <v>8.9999998454004526</v>
      </c>
      <c r="C259" s="332">
        <v>10.51086435162725</v>
      </c>
      <c r="D259" s="332">
        <v>10.513782920320638</v>
      </c>
      <c r="E259" s="332">
        <v>9.9723399210583512</v>
      </c>
      <c r="F259" s="332">
        <v>9.81594969468931</v>
      </c>
      <c r="G259" s="332">
        <v>10.260814039784252</v>
      </c>
      <c r="H259" s="332">
        <v>11.236157528424842</v>
      </c>
      <c r="I259" s="332">
        <v>11.173327949232162</v>
      </c>
      <c r="J259" s="333">
        <v>11.242634884756145</v>
      </c>
      <c r="K259" s="333">
        <v>11.541508904742218</v>
      </c>
      <c r="L259" s="333">
        <v>12.491225471331704</v>
      </c>
      <c r="M259" s="333">
        <v>14.205635911850381</v>
      </c>
      <c r="N259" s="333">
        <v>15.294996037396105</v>
      </c>
      <c r="O259" s="333">
        <v>15.273449364123851</v>
      </c>
      <c r="P259" s="333">
        <v>15.294785629251864</v>
      </c>
      <c r="Q259" s="333">
        <v>15.41585514081463</v>
      </c>
      <c r="R259" s="333">
        <v>15.662329885135565</v>
      </c>
      <c r="S259" s="333">
        <v>16.034335881622912</v>
      </c>
      <c r="T259" s="333">
        <v>16.531874297662856</v>
      </c>
      <c r="U259" s="333">
        <v>17.154946694433253</v>
      </c>
      <c r="V259" s="333">
        <v>17.903555027063494</v>
      </c>
      <c r="W259" s="333">
        <v>18.77770164479438</v>
      </c>
      <c r="X259" s="333">
        <v>19.777389290471792</v>
      </c>
      <c r="Y259" s="333">
        <v>20.902621094685063</v>
      </c>
      <c r="Z259" s="333">
        <v>21.378601179764534</v>
      </c>
    </row>
    <row r="260">
      <c r="A260" s="331" t="s">
        <v>362</v>
      </c>
      <c r="B260" s="332">
        <v>8.9999998454004526</v>
      </c>
      <c r="C260" s="332">
        <v>110.26372671288927</v>
      </c>
      <c r="D260" s="332">
        <v>110.26663327814441</v>
      </c>
      <c r="E260" s="332">
        <v>109.72743501557206</v>
      </c>
      <c r="F260" s="332">
        <v>109.571693152406</v>
      </c>
      <c r="G260" s="332">
        <v>110.01471317536607</v>
      </c>
      <c r="H260" s="332">
        <v>110.98601308362932</v>
      </c>
      <c r="I260" s="332">
        <v>110.92344402156465</v>
      </c>
      <c r="J260" s="333">
        <v>110.99246365138926</v>
      </c>
      <c r="K260" s="333">
        <v>111.2900986387122</v>
      </c>
      <c r="L260" s="333">
        <v>112.2358779709233</v>
      </c>
      <c r="M260" s="333">
        <v>113.94318103347567</v>
      </c>
      <c r="N260" s="333">
        <v>115.02802523482694</v>
      </c>
      <c r="O260" s="333">
        <v>115.00656818770091</v>
      </c>
      <c r="P260" s="333">
        <v>115.0278162408315</v>
      </c>
      <c r="Q260" s="333">
        <v>115.14838405384489</v>
      </c>
      <c r="R260" s="333">
        <v>115.39383721878446</v>
      </c>
      <c r="S260" s="333">
        <v>115.76430125780371</v>
      </c>
      <c r="T260" s="333">
        <v>116.25977735384888</v>
      </c>
      <c r="U260" s="333">
        <v>116.88026708075435</v>
      </c>
      <c r="V260" s="333">
        <v>117.62577240414865</v>
      </c>
      <c r="W260" s="333">
        <v>118.49629568392986</v>
      </c>
      <c r="X260" s="333">
        <v>119.49183967362872</v>
      </c>
      <c r="Y260" s="333">
        <v>120.61240751550587</v>
      </c>
      <c r="Z260" s="333">
        <v>121.08641506016079</v>
      </c>
    </row>
    <row r="261">
      <c r="A261" s="331" t="s">
        <v>363</v>
      </c>
      <c r="B261" s="332">
        <v>8.9999998454004526</v>
      </c>
      <c r="C261" s="332">
        <v>209.60406855203624</v>
      </c>
      <c r="D261" s="332">
        <v>209.60696322195327</v>
      </c>
      <c r="E261" s="332">
        <v>209.06998932346059</v>
      </c>
      <c r="F261" s="332">
        <v>208.91488993924457</v>
      </c>
      <c r="G261" s="332">
        <v>209.35608237852026</v>
      </c>
      <c r="H261" s="332">
        <v>210.3233754042777</v>
      </c>
      <c r="I261" s="332">
        <v>210.26106449477916</v>
      </c>
      <c r="J261" s="333">
        <v>210.32979942604558</v>
      </c>
      <c r="K261" s="333">
        <v>210.62620662536392</v>
      </c>
      <c r="L261" s="333">
        <v>211.56808445496083</v>
      </c>
      <c r="M261" s="333">
        <v>213.26834464141743</v>
      </c>
      <c r="N261" s="333">
        <v>214.34871390032555</v>
      </c>
      <c r="O261" s="333">
        <v>214.32734566317197</v>
      </c>
      <c r="P261" s="333">
        <v>214.34850630265316</v>
      </c>
      <c r="Q261" s="333">
        <v>214.4685769683033</v>
      </c>
      <c r="R261" s="333">
        <v>214.71301782295365</v>
      </c>
      <c r="S261" s="333">
        <v>215.08195389579294</v>
      </c>
      <c r="T261" s="333">
        <v>215.57538638548729</v>
      </c>
      <c r="U261" s="333">
        <v>216.19331687762173</v>
      </c>
      <c r="V261" s="333">
        <v>216.93574734851035</v>
      </c>
      <c r="W261" s="333">
        <v>217.80268016788256</v>
      </c>
      <c r="X261" s="333">
        <v>218.79411809992726</v>
      </c>
      <c r="Y261" s="333">
        <v>219.91006429892295</v>
      </c>
      <c r="Z261" s="333">
        <v>220.38211719795891</v>
      </c>
    </row>
    <row r="262">
      <c r="A262" s="331" t="s">
        <v>364</v>
      </c>
      <c r="B262" s="332">
        <v>8.9999998454004526</v>
      </c>
      <c r="C262" s="332">
        <v>308.53562443044831</v>
      </c>
      <c r="D262" s="332">
        <v>308.53850731155541</v>
      </c>
      <c r="E262" s="332">
        <v>308.00373768899783</v>
      </c>
      <c r="F262" s="332">
        <v>307.84927498149312</v>
      </c>
      <c r="G262" s="332">
        <v>308.2886563418287</v>
      </c>
      <c r="H262" s="332">
        <v>309.25197867098785</v>
      </c>
      <c r="I262" s="332">
        <v>309.18992358218753</v>
      </c>
      <c r="J262" s="333">
        <v>309.25837638585239</v>
      </c>
      <c r="K262" s="333">
        <v>309.55356688483022</v>
      </c>
      <c r="L262" s="333">
        <v>310.49157844512274</v>
      </c>
      <c r="M262" s="333">
        <v>312.18485935698078</v>
      </c>
      <c r="N262" s="333">
        <v>313.26079408309488</v>
      </c>
      <c r="O262" s="333">
        <v>313.239513851304</v>
      </c>
      <c r="P262" s="333">
        <v>313.2605878644261</v>
      </c>
      <c r="Q262" s="333">
        <v>313.38016587029659</v>
      </c>
      <c r="R262" s="333">
        <v>313.62360355454655</v>
      </c>
      <c r="S262" s="333">
        <v>313.99102545758325</v>
      </c>
      <c r="T262" s="333">
        <v>314.48243279302</v>
      </c>
      <c r="U262" s="333">
        <v>315.09782715848547</v>
      </c>
      <c r="V262" s="333">
        <v>315.83721054033992</v>
      </c>
      <c r="W262" s="333">
        <v>316.70058531838396</v>
      </c>
      <c r="X262" s="333">
        <v>317.68795426690491</v>
      </c>
      <c r="Y262" s="333">
        <v>318.79932055118672</v>
      </c>
      <c r="Z262" s="333">
        <v>319.26943645011545</v>
      </c>
    </row>
    <row r="263">
      <c r="A263" s="331" t="s">
        <v>365</v>
      </c>
      <c r="B263" s="332">
        <v>8.9999998454004526</v>
      </c>
      <c r="C263" s="332">
        <v>407.06207691568312</v>
      </c>
      <c r="D263" s="332">
        <v>407.0649481131228</v>
      </c>
      <c r="E263" s="332">
        <v>406.53236295719944</v>
      </c>
      <c r="F263" s="332">
        <v>406.37853120484942</v>
      </c>
      <c r="G263" s="332">
        <v>406.81611776181251</v>
      </c>
      <c r="H263" s="332">
        <v>407.77550507748327</v>
      </c>
      <c r="I263" s="332">
        <v>407.71370351023336</v>
      </c>
      <c r="J263" s="333">
        <v>407.7818767213891</v>
      </c>
      <c r="K263" s="333">
        <v>408.07586145370709</v>
      </c>
      <c r="L263" s="333">
        <v>409.01004148852934</v>
      </c>
      <c r="M263" s="333">
        <v>410.69640584412633</v>
      </c>
      <c r="N263" s="333">
        <v>411.7679458860772</v>
      </c>
      <c r="O263" s="333">
        <v>411.74675286609715</v>
      </c>
      <c r="P263" s="333">
        <v>411.7677410292257</v>
      </c>
      <c r="Q263" s="333">
        <v>411.88683080065664</v>
      </c>
      <c r="R263" s="333">
        <v>412.12927432737678</v>
      </c>
      <c r="S263" s="333">
        <v>412.49519566511503</v>
      </c>
      <c r="T263" s="333">
        <v>412.984596042512</v>
      </c>
      <c r="U263" s="333">
        <v>413.59747706854728</v>
      </c>
      <c r="V263" s="333">
        <v>414.33384073965391</v>
      </c>
      <c r="W263" s="333">
        <v>415.1936894449841</v>
      </c>
      <c r="X263" s="333">
        <v>416.17702596889723</v>
      </c>
      <c r="Y263" s="333">
        <v>417.28385348794905</v>
      </c>
      <c r="Z263" s="333">
        <v>417.75204978693176</v>
      </c>
    </row>
    <row r="264">
      <c r="A264" s="331" t="s">
        <v>366</v>
      </c>
      <c r="B264" s="332">
        <v>8.9999998454004526</v>
      </c>
      <c r="C264" s="332">
        <v>303.59870937978656</v>
      </c>
      <c r="D264" s="332">
        <v>300.3100159862293</v>
      </c>
      <c r="E264" s="332">
        <v>296.48323037301043</v>
      </c>
      <c r="F264" s="332">
        <v>293.03644320455504</v>
      </c>
      <c r="G264" s="332">
        <v>290.18335828759473</v>
      </c>
      <c r="H264" s="332">
        <v>287.8541910411347</v>
      </c>
      <c r="I264" s="332">
        <v>284.49905250914645</v>
      </c>
      <c r="J264" s="333">
        <v>281.27416056555217</v>
      </c>
      <c r="K264" s="333">
        <v>278.27583111520448</v>
      </c>
      <c r="L264" s="333">
        <v>275.92045962434389</v>
      </c>
      <c r="M264" s="333">
        <v>274.32072823432077</v>
      </c>
      <c r="N264" s="333">
        <v>272.1032118180691</v>
      </c>
      <c r="O264" s="333">
        <v>268.78751497911151</v>
      </c>
      <c r="P264" s="333">
        <v>265.51388794795264</v>
      </c>
      <c r="Q264" s="333">
        <v>262.33854082260672</v>
      </c>
      <c r="R264" s="333">
        <v>259.28687747871675</v>
      </c>
      <c r="S264" s="333">
        <v>256.35905308224488</v>
      </c>
      <c r="T264" s="333">
        <v>253.55509938925351</v>
      </c>
      <c r="U264" s="333">
        <v>250.87504855029155</v>
      </c>
      <c r="V264" s="333">
        <v>248.318933114178</v>
      </c>
      <c r="W264" s="333">
        <v>245.88678603305851</v>
      </c>
      <c r="X264" s="333">
        <v>243.57864066321088</v>
      </c>
      <c r="Y264" s="333">
        <v>241.39453076078149</v>
      </c>
      <c r="Z264" s="333">
        <v>238.56818062266436</v>
      </c>
    </row>
    <row r="265">
      <c r="A265" s="331" t="s">
        <v>367</v>
      </c>
      <c r="B265" s="332">
        <v>8.9999998454004526</v>
      </c>
      <c r="C265" s="332">
        <v>18.007225356744332</v>
      </c>
      <c r="D265" s="332">
        <v>23.006705501471618</v>
      </c>
      <c r="E265" s="332">
        <v>27.4612878375647</v>
      </c>
      <c r="F265" s="332">
        <v>32.300184532154731</v>
      </c>
      <c r="G265" s="332">
        <v>37.73934085701265</v>
      </c>
      <c r="H265" s="332">
        <v>43.707799197101394</v>
      </c>
      <c r="I265" s="332">
        <v>48.637786208794026</v>
      </c>
      <c r="J265" s="333">
        <v>53.699099340758295</v>
      </c>
      <c r="K265" s="333">
        <v>58.989036816126173</v>
      </c>
      <c r="L265" s="333">
        <v>64.928394077681389</v>
      </c>
      <c r="M265" s="333">
        <v>71.630663249655569</v>
      </c>
      <c r="N265" s="333">
        <v>77.7073465225199</v>
      </c>
      <c r="O265" s="333">
        <v>82.6733974325599</v>
      </c>
      <c r="P265" s="333">
        <v>87.681557677872362</v>
      </c>
      <c r="Q265" s="333">
        <v>92.78858491100786</v>
      </c>
      <c r="R265" s="333">
        <v>98.020077239519964</v>
      </c>
      <c r="S265" s="333">
        <v>103.37611387127646</v>
      </c>
      <c r="T265" s="333">
        <v>108.85664932854824</v>
      </c>
      <c r="U265" s="333">
        <v>114.4616385522322</v>
      </c>
      <c r="V265" s="333">
        <v>120.19103690139824</v>
      </c>
      <c r="W265" s="333">
        <v>126.04480015397955</v>
      </c>
      <c r="X265" s="333">
        <v>132.02288450746767</v>
      </c>
      <c r="Y265" s="333">
        <v>138.12524657246493</v>
      </c>
      <c r="Z265" s="333">
        <v>143.57866967545471</v>
      </c>
    </row>
    <row r="266">
      <c r="A266" s="330" t="s">
        <v>388</v>
      </c>
    </row>
    <row r="267">
      <c r="A267" s="331" t="s">
        <v>359</v>
      </c>
      <c r="B267" s="332">
        <v>280.00000864267349</v>
      </c>
      <c r="C267" s="332">
        <v>247.00000000000003</v>
      </c>
      <c r="D267" s="332">
        <v>247.00000000000003</v>
      </c>
      <c r="E267" s="332">
        <v>247.00000000000003</v>
      </c>
      <c r="F267" s="332">
        <v>247.00000000000003</v>
      </c>
      <c r="G267" s="332">
        <v>247.00000000000003</v>
      </c>
      <c r="H267" s="332">
        <v>247.00000000000003</v>
      </c>
      <c r="I267" s="332">
        <v>247.00000000000003</v>
      </c>
      <c r="J267" s="333">
        <v>247.00000000000003</v>
      </c>
      <c r="K267" s="333">
        <v>247.00000000000003</v>
      </c>
      <c r="L267" s="333">
        <v>247.00000000000003</v>
      </c>
      <c r="M267" s="333">
        <v>247.00000000000003</v>
      </c>
      <c r="N267" s="333">
        <v>247.00000000000003</v>
      </c>
      <c r="O267" s="333">
        <v>247.00000000000003</v>
      </c>
      <c r="P267" s="333">
        <v>247.00000000000003</v>
      </c>
      <c r="Q267" s="333">
        <v>247.00000000000003</v>
      </c>
      <c r="R267" s="333">
        <v>247.00000000000003</v>
      </c>
      <c r="S267" s="333">
        <v>247.00000000000003</v>
      </c>
      <c r="T267" s="333">
        <v>247.00000000000003</v>
      </c>
      <c r="U267" s="333">
        <v>247.00000000000003</v>
      </c>
      <c r="V267" s="333">
        <v>247.00000000000003</v>
      </c>
      <c r="W267" s="333">
        <v>247.00000000000003</v>
      </c>
      <c r="X267" s="333">
        <v>247.00000000000003</v>
      </c>
      <c r="Y267" s="333">
        <v>247.00000000000003</v>
      </c>
      <c r="Z267" s="333">
        <v>247.00000000000003</v>
      </c>
    </row>
    <row r="268">
      <c r="A268" s="331" t="s">
        <v>360</v>
      </c>
      <c r="B268" s="332">
        <v>280.00000864267349</v>
      </c>
      <c r="C268" s="332">
        <v>247.00000000000003</v>
      </c>
      <c r="D268" s="332">
        <v>247.00000000000003</v>
      </c>
      <c r="E268" s="332">
        <v>247.00000000000003</v>
      </c>
      <c r="F268" s="332">
        <v>247.00000000000003</v>
      </c>
      <c r="G268" s="332">
        <v>247.00000000000003</v>
      </c>
      <c r="H268" s="332">
        <v>247.00000000000003</v>
      </c>
      <c r="I268" s="332">
        <v>247.00000000000003</v>
      </c>
      <c r="J268" s="333">
        <v>247.00000000000003</v>
      </c>
      <c r="K268" s="333">
        <v>247.00000000000003</v>
      </c>
      <c r="L268" s="333">
        <v>247.29452657142394</v>
      </c>
      <c r="M268" s="333">
        <v>247.65664531203058</v>
      </c>
      <c r="N268" s="333">
        <v>248.01847748406286</v>
      </c>
      <c r="O268" s="333">
        <v>248.38008782576696</v>
      </c>
      <c r="P268" s="333">
        <v>248.7415410828948</v>
      </c>
      <c r="Q268" s="333">
        <v>249.10290200869062</v>
      </c>
      <c r="R268" s="333">
        <v>249.46423536388315</v>
      </c>
      <c r="S268" s="333">
        <v>249.82560591669915</v>
      </c>
      <c r="T268" s="333">
        <v>250.18707844284108</v>
      </c>
      <c r="U268" s="333">
        <v>250.548717725522</v>
      </c>
      <c r="V268" s="333">
        <v>250.91058855546032</v>
      </c>
      <c r="W268" s="333">
        <v>251.27275573087931</v>
      </c>
      <c r="X268" s="333">
        <v>251.63528405754428</v>
      </c>
      <c r="Y268" s="333">
        <v>251.998238348774</v>
      </c>
      <c r="Z268" s="333">
        <v>252.36168342545753</v>
      </c>
    </row>
    <row r="269">
      <c r="A269" s="331" t="s">
        <v>361</v>
      </c>
      <c r="B269" s="332">
        <v>280.00000864267349</v>
      </c>
      <c r="C269" s="332">
        <v>306.48828924971366</v>
      </c>
      <c r="D269" s="332">
        <v>307.32441430173395</v>
      </c>
      <c r="E269" s="332">
        <v>308.15970049826632</v>
      </c>
      <c r="F269" s="332">
        <v>308.99703879737893</v>
      </c>
      <c r="G269" s="332">
        <v>309.8344950009589</v>
      </c>
      <c r="H269" s="332">
        <v>310.66901169081831</v>
      </c>
      <c r="I269" s="332">
        <v>311.49789820962633</v>
      </c>
      <c r="J269" s="333">
        <v>312.32660991178375</v>
      </c>
      <c r="K269" s="333">
        <v>313.15452524305977</v>
      </c>
      <c r="L269" s="333">
        <v>313.98051641921813</v>
      </c>
      <c r="M269" s="333">
        <v>314.80126708111254</v>
      </c>
      <c r="N269" s="333">
        <v>315.61286865949023</v>
      </c>
      <c r="O269" s="333">
        <v>316.41863139217742</v>
      </c>
      <c r="P269" s="333">
        <v>317.22439046597754</v>
      </c>
      <c r="Q269" s="333">
        <v>318.02998787149465</v>
      </c>
      <c r="R269" s="333">
        <v>318.83497016584613</v>
      </c>
      <c r="S269" s="333">
        <v>319.6387503914284</v>
      </c>
      <c r="T269" s="333">
        <v>320.44074078875508</v>
      </c>
      <c r="U269" s="333">
        <v>321.24035344788507</v>
      </c>
      <c r="V269" s="333">
        <v>322.03700030937557</v>
      </c>
      <c r="W269" s="333">
        <v>322.83009316556024</v>
      </c>
      <c r="X269" s="333">
        <v>323.61904366207295</v>
      </c>
      <c r="Y269" s="333">
        <v>324.40326329967348</v>
      </c>
      <c r="Z269" s="333">
        <v>325.18216343636067</v>
      </c>
    </row>
    <row r="270">
      <c r="A270" s="331" t="s">
        <v>362</v>
      </c>
      <c r="B270" s="332">
        <v>280.00000864267349</v>
      </c>
      <c r="C270" s="332">
        <v>368.48828433649908</v>
      </c>
      <c r="D270" s="332">
        <v>369.3244044268489</v>
      </c>
      <c r="E270" s="332">
        <v>370.1596854427172</v>
      </c>
      <c r="F270" s="332">
        <v>370.99701827795491</v>
      </c>
      <c r="G270" s="332">
        <v>371.83446877638369</v>
      </c>
      <c r="H270" s="332">
        <v>372.66897959038374</v>
      </c>
      <c r="I270" s="332">
        <v>373.49786012852894</v>
      </c>
      <c r="J270" s="333">
        <v>374.32656562069968</v>
      </c>
      <c r="K270" s="333">
        <v>375.15447452794115</v>
      </c>
      <c r="L270" s="333">
        <v>375.98045909442942</v>
      </c>
      <c r="M270" s="333">
        <v>376.80120304479965</v>
      </c>
      <c r="N270" s="333">
        <v>377.61279791201827</v>
      </c>
      <c r="O270" s="333">
        <v>378.41855385832713</v>
      </c>
      <c r="P270" s="333">
        <v>379.22430592749862</v>
      </c>
      <c r="Q270" s="333">
        <v>380.02989611498333</v>
      </c>
      <c r="R270" s="333">
        <v>380.83487099053605</v>
      </c>
      <c r="S270" s="333">
        <v>381.63864361315831</v>
      </c>
      <c r="T270" s="333">
        <v>382.44062624066368</v>
      </c>
      <c r="U270" s="333">
        <v>383.24023098106784</v>
      </c>
      <c r="V270" s="333">
        <v>384.03686979354666</v>
      </c>
      <c r="W270" s="333">
        <v>384.82995448969518</v>
      </c>
      <c r="X270" s="333">
        <v>385.61889673502333</v>
      </c>
      <c r="Y270" s="333">
        <v>386.4031080507512</v>
      </c>
      <c r="Z270" s="333">
        <v>387.18199981588771</v>
      </c>
    </row>
    <row r="271">
      <c r="A271" s="331" t="s">
        <v>363</v>
      </c>
      <c r="B271" s="332">
        <v>280.00000864267349</v>
      </c>
      <c r="C271" s="332">
        <v>430.48827947184452</v>
      </c>
      <c r="D271" s="332">
        <v>431.3243946495524</v>
      </c>
      <c r="E271" s="332">
        <v>432.15967053595489</v>
      </c>
      <c r="F271" s="332">
        <v>432.99699796132194</v>
      </c>
      <c r="G271" s="332">
        <v>433.83444281098303</v>
      </c>
      <c r="H271" s="332">
        <v>434.66894780719383</v>
      </c>
      <c r="I271" s="332">
        <v>435.4978224237812</v>
      </c>
      <c r="J271" s="333">
        <v>436.32652176733643</v>
      </c>
      <c r="K271" s="333">
        <v>437.15442431403085</v>
      </c>
      <c r="L271" s="333">
        <v>437.98040233617121</v>
      </c>
      <c r="M271" s="333">
        <v>438.80113964134523</v>
      </c>
      <c r="N271" s="333">
        <v>439.6127278637257</v>
      </c>
      <c r="O271" s="333">
        <v>440.41847709071857</v>
      </c>
      <c r="P271" s="333">
        <v>441.22422222448171</v>
      </c>
      <c r="Q271" s="333">
        <v>442.02980526526409</v>
      </c>
      <c r="R271" s="333">
        <v>442.83477279532622</v>
      </c>
      <c r="S271" s="333">
        <v>443.63853789012956</v>
      </c>
      <c r="T271" s="333">
        <v>444.44051282459844</v>
      </c>
      <c r="U271" s="333">
        <v>445.2401097245322</v>
      </c>
      <c r="V271" s="333">
        <v>446.03674056754164</v>
      </c>
      <c r="W271" s="333">
        <v>446.82981718429181</v>
      </c>
      <c r="X271" s="333">
        <v>447.61875125997392</v>
      </c>
      <c r="Y271" s="333">
        <v>448.402954336066</v>
      </c>
      <c r="Z271" s="333">
        <v>449.18183781237553</v>
      </c>
    </row>
    <row r="272">
      <c r="A272" s="331" t="s">
        <v>364</v>
      </c>
      <c r="B272" s="332">
        <v>280.00000864267349</v>
      </c>
      <c r="C272" s="332">
        <v>492.48827465502819</v>
      </c>
      <c r="D272" s="332">
        <v>493.32438496840768</v>
      </c>
      <c r="E272" s="332">
        <v>494.15965577578754</v>
      </c>
      <c r="F272" s="332">
        <v>494.99697784448273</v>
      </c>
      <c r="G272" s="332">
        <v>495.83441710092791</v>
      </c>
      <c r="H272" s="332">
        <v>496.66891633656343</v>
      </c>
      <c r="I272" s="332">
        <v>497.49778508982536</v>
      </c>
      <c r="J272" s="333">
        <v>498.32647834523209</v>
      </c>
      <c r="K272" s="333">
        <v>499.15437459393007</v>
      </c>
      <c r="L272" s="333">
        <v>499.98034613608087</v>
      </c>
      <c r="M272" s="333">
        <v>500.80107686140724</v>
      </c>
      <c r="N272" s="333">
        <v>501.61265850429231</v>
      </c>
      <c r="O272" s="333">
        <v>502.4184010780433</v>
      </c>
      <c r="P272" s="333">
        <v>503.22413934459735</v>
      </c>
      <c r="Q272" s="333">
        <v>504.02971530895513</v>
      </c>
      <c r="R272" s="333">
        <v>504.83467556576323</v>
      </c>
      <c r="S272" s="333">
        <v>505.63843320677091</v>
      </c>
      <c r="T272" s="333">
        <v>506.440400523854</v>
      </c>
      <c r="U272" s="333">
        <v>507.23998966041796</v>
      </c>
      <c r="V272" s="333">
        <v>508.03661261232708</v>
      </c>
      <c r="W272" s="333">
        <v>508.82968122912951</v>
      </c>
      <c r="X272" s="333">
        <v>509.61860721550119</v>
      </c>
      <c r="Y272" s="333">
        <v>510.40280213297905</v>
      </c>
      <c r="Z272" s="333">
        <v>511.18167740196759</v>
      </c>
    </row>
    <row r="273">
      <c r="A273" s="331" t="s">
        <v>365</v>
      </c>
      <c r="B273" s="332">
        <v>280.00000864267349</v>
      </c>
      <c r="C273" s="332">
        <v>554.48826988535359</v>
      </c>
      <c r="D273" s="332">
        <v>555.32437538200611</v>
      </c>
      <c r="E273" s="332">
        <v>556.15964116006592</v>
      </c>
      <c r="F273" s="332">
        <v>556.9969579245103</v>
      </c>
      <c r="G273" s="332">
        <v>557.83439164247613</v>
      </c>
      <c r="H273" s="332">
        <v>558.66888517390976</v>
      </c>
      <c r="I273" s="332">
        <v>559.49774812122462</v>
      </c>
      <c r="J273" s="333">
        <v>560.32643534806107</v>
      </c>
      <c r="K273" s="333">
        <v>561.15432536039566</v>
      </c>
      <c r="L273" s="333">
        <v>561.9802904859705</v>
      </c>
      <c r="M273" s="333">
        <v>562.80101469583951</v>
      </c>
      <c r="N273" s="333">
        <v>563.612589823613</v>
      </c>
      <c r="O273" s="333">
        <v>564.41832580922517</v>
      </c>
      <c r="P273" s="333">
        <v>565.22405727576847</v>
      </c>
      <c r="Q273" s="333">
        <v>566.02962623294809</v>
      </c>
      <c r="R273" s="333">
        <v>566.834579287675</v>
      </c>
      <c r="S273" s="333">
        <v>567.63832954782708</v>
      </c>
      <c r="T273" s="333">
        <v>568.4402893220655</v>
      </c>
      <c r="U273" s="333">
        <v>569.23987077122922</v>
      </c>
      <c r="V273" s="333">
        <v>570.03648590925707</v>
      </c>
      <c r="W273" s="333">
        <v>570.82954660439373</v>
      </c>
      <c r="X273" s="333">
        <v>571.61846458061166</v>
      </c>
      <c r="Y273" s="333">
        <v>572.4026514193099</v>
      </c>
      <c r="Z273" s="333">
        <v>573.18151856128486</v>
      </c>
    </row>
    <row r="274">
      <c r="A274" s="331" t="s">
        <v>366</v>
      </c>
      <c r="B274" s="332">
        <v>280.00000864267349</v>
      </c>
      <c r="C274" s="332">
        <v>367.46416380397426</v>
      </c>
      <c r="D274" s="332">
        <v>367.29331488358878</v>
      </c>
      <c r="E274" s="332">
        <v>367.13870203057434</v>
      </c>
      <c r="F274" s="332">
        <v>367.00318999127853</v>
      </c>
      <c r="G274" s="332">
        <v>366.88486601381521</v>
      </c>
      <c r="H274" s="332">
        <v>366.78070520207933</v>
      </c>
      <c r="I274" s="332">
        <v>366.68804576210573</v>
      </c>
      <c r="J274" s="333">
        <v>366.61229175096315</v>
      </c>
      <c r="K274" s="333">
        <v>366.55283023405792</v>
      </c>
      <c r="L274" s="333">
        <v>366.508547029032</v>
      </c>
      <c r="M274" s="333">
        <v>366.47616079473227</v>
      </c>
      <c r="N274" s="333">
        <v>366.45180360452486</v>
      </c>
      <c r="O274" s="333">
        <v>366.43875561443053</v>
      </c>
      <c r="P274" s="333">
        <v>366.44279753644543</v>
      </c>
      <c r="Q274" s="333">
        <v>366.46377562192862</v>
      </c>
      <c r="R274" s="333">
        <v>366.50124359201794</v>
      </c>
      <c r="S274" s="333">
        <v>366.55462295418579</v>
      </c>
      <c r="T274" s="333">
        <v>366.62333441156511</v>
      </c>
      <c r="U274" s="333">
        <v>366.70679850002944</v>
      </c>
      <c r="V274" s="333">
        <v>366.80443558112427</v>
      </c>
      <c r="W274" s="333">
        <v>366.91566583527907</v>
      </c>
      <c r="X274" s="333">
        <v>367.03990925523095</v>
      </c>
      <c r="Y274" s="333">
        <v>367.17658563973231</v>
      </c>
      <c r="Z274" s="333">
        <v>367.32511458753123</v>
      </c>
    </row>
    <row r="275">
      <c r="A275" s="331" t="s">
        <v>367</v>
      </c>
      <c r="B275" s="332">
        <v>280.00000864267349</v>
      </c>
      <c r="C275" s="332">
        <v>494.04353070556016</v>
      </c>
      <c r="D275" s="332">
        <v>496.40883951446796</v>
      </c>
      <c r="E275" s="332">
        <v>498.74735992697867</v>
      </c>
      <c r="F275" s="332">
        <v>501.06201514963414</v>
      </c>
      <c r="G275" s="332">
        <v>503.35083144248506</v>
      </c>
      <c r="H275" s="332">
        <v>505.61069540450484</v>
      </c>
      <c r="I275" s="332">
        <v>507.83886623019004</v>
      </c>
      <c r="J275" s="333">
        <v>510.04087048873953</v>
      </c>
      <c r="K275" s="333">
        <v>512.21606757231064</v>
      </c>
      <c r="L275" s="333">
        <v>514.36330339900189</v>
      </c>
      <c r="M275" s="333">
        <v>516.4792032743967</v>
      </c>
      <c r="N275" s="333">
        <v>518.55979211933948</v>
      </c>
      <c r="O275" s="333">
        <v>520.60842067353224</v>
      </c>
      <c r="P275" s="333">
        <v>522.63100164426953</v>
      </c>
      <c r="Q275" s="333">
        <v>524.62736616866289</v>
      </c>
      <c r="R275" s="333">
        <v>526.59704584433712</v>
      </c>
      <c r="S275" s="333">
        <v>528.53943706840471</v>
      </c>
      <c r="T275" s="333">
        <v>530.45393571721331</v>
      </c>
      <c r="U275" s="333">
        <v>532.33993781966956</v>
      </c>
      <c r="V275" s="333">
        <v>534.196839570512</v>
      </c>
      <c r="W275" s="333">
        <v>536.02403734390441</v>
      </c>
      <c r="X275" s="333">
        <v>537.82092770726729</v>
      </c>
      <c r="Y275" s="333">
        <v>539.58690743539682</v>
      </c>
      <c r="Z275" s="333">
        <v>541.321373524868</v>
      </c>
    </row>
    <row r="277">
      <c r="A277" s="267" t="s">
        <v>389</v>
      </c>
    </row>
    <row r="278">
      <c r="A278" s="334" t="s">
        <v>357</v>
      </c>
      <c r="B278" s="335">
        <v>44196</v>
      </c>
      <c r="C278" s="335">
        <v>44227</v>
      </c>
      <c r="D278" s="335">
        <v>44255</v>
      </c>
      <c r="E278" s="335">
        <v>44286</v>
      </c>
      <c r="F278" s="335">
        <v>44316</v>
      </c>
      <c r="G278" s="335">
        <v>44347</v>
      </c>
      <c r="H278" s="335">
        <v>44377</v>
      </c>
      <c r="I278" s="335">
        <v>44408</v>
      </c>
      <c r="J278" s="336">
        <v>44439</v>
      </c>
      <c r="K278" s="336">
        <v>44469</v>
      </c>
      <c r="L278" s="336">
        <v>44500</v>
      </c>
      <c r="M278" s="336">
        <v>44530</v>
      </c>
      <c r="N278" s="336">
        <v>44561</v>
      </c>
      <c r="O278" s="336">
        <v>44592</v>
      </c>
      <c r="P278" s="336">
        <v>44620</v>
      </c>
      <c r="Q278" s="336">
        <v>44651</v>
      </c>
      <c r="R278" s="336">
        <v>44681</v>
      </c>
      <c r="S278" s="336">
        <v>44712</v>
      </c>
      <c r="T278" s="336">
        <v>44742</v>
      </c>
      <c r="U278" s="336">
        <v>44773</v>
      </c>
      <c r="V278" s="336">
        <v>44804</v>
      </c>
      <c r="W278" s="336">
        <v>44834</v>
      </c>
      <c r="X278" s="336">
        <v>44865</v>
      </c>
      <c r="Y278" s="336">
        <v>44895</v>
      </c>
      <c r="Z278" s="336">
        <v>44926</v>
      </c>
    </row>
    <row r="279">
      <c r="A279" s="330" t="s">
        <v>358</v>
      </c>
    </row>
    <row r="280">
      <c r="A280" s="331" t="s">
        <v>359</v>
      </c>
      <c r="B280" s="332">
        <v>14.388000126928091</v>
      </c>
      <c r="C280" s="332">
        <v>3.9340590311006687</v>
      </c>
      <c r="D280" s="332">
        <v>5.1194777905352122</v>
      </c>
      <c r="E280" s="332">
        <v>6.3430595647821377</v>
      </c>
      <c r="F280" s="332">
        <v>7.4710301268982562</v>
      </c>
      <c r="G280" s="332">
        <v>8.5607135639209275</v>
      </c>
      <c r="H280" s="332">
        <v>9.7268481100156521</v>
      </c>
      <c r="I280" s="332">
        <v>10.950280014905708</v>
      </c>
      <c r="J280" s="333">
        <v>12.116342820438195</v>
      </c>
      <c r="K280" s="333">
        <v>13.320554069613921</v>
      </c>
      <c r="L280" s="333">
        <v>14.410031401626561</v>
      </c>
      <c r="M280" s="333">
        <v>14.70669322927415</v>
      </c>
      <c r="N280" s="333">
        <v>6.4247537384450828</v>
      </c>
      <c r="O280" s="333">
        <v>6.05847735787555</v>
      </c>
      <c r="P280" s="333">
        <v>5.6522799291428516</v>
      </c>
      <c r="Q280" s="333">
        <v>5.2327219621561349</v>
      </c>
      <c r="R280" s="333">
        <v>4.8398135109912515</v>
      </c>
      <c r="S280" s="333">
        <v>4.4269232016566065</v>
      </c>
      <c r="T280" s="333">
        <v>4.0006976015296711</v>
      </c>
      <c r="U280" s="333">
        <v>3.6277505510372254</v>
      </c>
      <c r="V280" s="333">
        <v>3.2148401170985323</v>
      </c>
      <c r="W280" s="333">
        <v>2.7886047326894525</v>
      </c>
      <c r="X280" s="333">
        <v>2.4089835568064011</v>
      </c>
      <c r="Y280" s="333">
        <v>2.513373685449118</v>
      </c>
      <c r="Z280" s="333">
        <v>7.3593327799513455</v>
      </c>
    </row>
    <row r="281">
      <c r="A281" s="331" t="s">
        <v>360</v>
      </c>
      <c r="B281" s="332">
        <v>14.388000126928091</v>
      </c>
      <c r="C281" s="332">
        <v>3.9340590311006687</v>
      </c>
      <c r="D281" s="332">
        <v>5.1194777905352122</v>
      </c>
      <c r="E281" s="332">
        <v>6.3430595647821377</v>
      </c>
      <c r="F281" s="332">
        <v>7.4710301268982562</v>
      </c>
      <c r="G281" s="332">
        <v>8.5607135639209275</v>
      </c>
      <c r="H281" s="332">
        <v>9.7268481100156521</v>
      </c>
      <c r="I281" s="332">
        <v>10.950280014905708</v>
      </c>
      <c r="J281" s="333">
        <v>12.116342820438195</v>
      </c>
      <c r="K281" s="333">
        <v>13.320554069613921</v>
      </c>
      <c r="L281" s="333">
        <v>14.410031401626561</v>
      </c>
      <c r="M281" s="333">
        <v>14.70669322927415</v>
      </c>
      <c r="N281" s="333">
        <v>6.4247537384450828</v>
      </c>
      <c r="O281" s="333">
        <v>6.05847735787555</v>
      </c>
      <c r="P281" s="333">
        <v>5.6522799291428516</v>
      </c>
      <c r="Q281" s="333">
        <v>5.2327219621561349</v>
      </c>
      <c r="R281" s="333">
        <v>4.8398135109912515</v>
      </c>
      <c r="S281" s="333">
        <v>4.4269232016566065</v>
      </c>
      <c r="T281" s="333">
        <v>4.0006976015296711</v>
      </c>
      <c r="U281" s="333">
        <v>3.6277505510372254</v>
      </c>
      <c r="V281" s="333">
        <v>3.2148401170985323</v>
      </c>
      <c r="W281" s="333">
        <v>2.7886047326894525</v>
      </c>
      <c r="X281" s="333">
        <v>2.4089835568064011</v>
      </c>
      <c r="Y281" s="333">
        <v>2.513373685449118</v>
      </c>
      <c r="Z281" s="333">
        <v>7.3593327799513455</v>
      </c>
    </row>
    <row r="282">
      <c r="A282" s="331" t="s">
        <v>361</v>
      </c>
      <c r="B282" s="332">
        <v>14.388000126928091</v>
      </c>
      <c r="C282" s="332">
        <v>13.357208505953803</v>
      </c>
      <c r="D282" s="332">
        <v>14.460431946821204</v>
      </c>
      <c r="E282" s="332">
        <v>15.151779348086716</v>
      </c>
      <c r="F282" s="332">
        <v>16.168961342713864</v>
      </c>
      <c r="G282" s="332">
        <v>17.720209686742336</v>
      </c>
      <c r="H282" s="332">
        <v>19.815832933682366</v>
      </c>
      <c r="I282" s="332">
        <v>20.980690398979231</v>
      </c>
      <c r="J282" s="333">
        <v>22.22562597289334</v>
      </c>
      <c r="K282" s="333">
        <v>23.783549813468294</v>
      </c>
      <c r="L282" s="333">
        <v>25.807760415646552</v>
      </c>
      <c r="M282" s="333">
        <v>27.868023469514174</v>
      </c>
      <c r="N282" s="333">
        <v>20.514567266364942</v>
      </c>
      <c r="O282" s="333">
        <v>20.13179567914317</v>
      </c>
      <c r="P282" s="333">
        <v>19.751306119168277</v>
      </c>
      <c r="Q282" s="333">
        <v>19.462806534348111</v>
      </c>
      <c r="R282" s="333">
        <v>19.314418803667213</v>
      </c>
      <c r="S282" s="333">
        <v>19.284341070390269</v>
      </c>
      <c r="T282" s="333">
        <v>19.386487488541785</v>
      </c>
      <c r="U282" s="333">
        <v>19.58896383036787</v>
      </c>
      <c r="V282" s="333">
        <v>19.935490631243876</v>
      </c>
      <c r="W282" s="333">
        <v>20.428068937900797</v>
      </c>
      <c r="X282" s="333">
        <v>20.98173112270732</v>
      </c>
      <c r="Y282" s="333">
        <v>22.218624893299463</v>
      </c>
      <c r="Z282" s="333">
        <v>27.415676949101776</v>
      </c>
    </row>
    <row r="283">
      <c r="A283" s="331" t="s">
        <v>362</v>
      </c>
      <c r="B283" s="332">
        <v>14.388000126928091</v>
      </c>
      <c r="C283" s="332">
        <v>111.72297989966589</v>
      </c>
      <c r="D283" s="332">
        <v>112.83198947880793</v>
      </c>
      <c r="E283" s="332">
        <v>113.5135093951577</v>
      </c>
      <c r="F283" s="332">
        <v>114.52824899077139</v>
      </c>
      <c r="G283" s="332">
        <v>116.07126546730474</v>
      </c>
      <c r="H283" s="332">
        <v>118.1600639509077</v>
      </c>
      <c r="I283" s="332">
        <v>119.3201129128496</v>
      </c>
      <c r="J283" s="333">
        <v>120.56185922376049</v>
      </c>
      <c r="K283" s="333">
        <v>122.11140248984948</v>
      </c>
      <c r="L283" s="333">
        <v>124.12521043178271</v>
      </c>
      <c r="M283" s="333">
        <v>126.18111982680631</v>
      </c>
      <c r="N283" s="333">
        <v>118.85591693737136</v>
      </c>
      <c r="O283" s="333">
        <v>118.46904729045922</v>
      </c>
      <c r="P283" s="333">
        <v>118.09957136260115</v>
      </c>
      <c r="Q283" s="333">
        <v>117.80662317884034</v>
      </c>
      <c r="R283" s="333">
        <v>117.66072251592755</v>
      </c>
      <c r="S283" s="333">
        <v>117.6345084584834</v>
      </c>
      <c r="T283" s="333">
        <v>117.73249371738717</v>
      </c>
      <c r="U283" s="333">
        <v>117.93413428146141</v>
      </c>
      <c r="V283" s="333">
        <v>118.27923069550703</v>
      </c>
      <c r="W283" s="333">
        <v>118.76977574746051</v>
      </c>
      <c r="X283" s="333">
        <v>119.31923668847044</v>
      </c>
      <c r="Y283" s="333">
        <v>120.55489019711686</v>
      </c>
      <c r="Z283" s="333">
        <v>125.73272164314061</v>
      </c>
    </row>
    <row r="284">
      <c r="A284" s="331" t="s">
        <v>363</v>
      </c>
      <c r="B284" s="332">
        <v>14.388000126928091</v>
      </c>
      <c r="C284" s="332">
        <v>209.67559930513104</v>
      </c>
      <c r="D284" s="332">
        <v>210.80640604385013</v>
      </c>
      <c r="E284" s="332">
        <v>211.46747819410891</v>
      </c>
      <c r="F284" s="332">
        <v>212.482474526503</v>
      </c>
      <c r="G284" s="332">
        <v>214.01465696791834</v>
      </c>
      <c r="H284" s="332">
        <v>216.09936922447778</v>
      </c>
      <c r="I284" s="332">
        <v>217.25465322685344</v>
      </c>
      <c r="J284" s="333">
        <v>218.4959155505897</v>
      </c>
      <c r="K284" s="333">
        <v>220.03447773532443</v>
      </c>
      <c r="L284" s="333">
        <v>222.03530140094318</v>
      </c>
      <c r="M284" s="333">
        <v>224.09224814158281</v>
      </c>
      <c r="N284" s="333">
        <v>216.79236692976841</v>
      </c>
      <c r="O284" s="333">
        <v>216.39340750298354</v>
      </c>
      <c r="P284" s="333">
        <v>216.04822781830779</v>
      </c>
      <c r="Q284" s="333">
        <v>215.74284127849904</v>
      </c>
      <c r="R284" s="333">
        <v>215.60208168911825</v>
      </c>
      <c r="S284" s="333">
        <v>215.58504993709315</v>
      </c>
      <c r="T284" s="333">
        <v>215.67355810093136</v>
      </c>
      <c r="U284" s="333">
        <v>215.87437045543504</v>
      </c>
      <c r="V284" s="333">
        <v>216.21804943488496</v>
      </c>
      <c r="W284" s="333">
        <v>216.70657964349283</v>
      </c>
      <c r="X284" s="333">
        <v>217.24920102743897</v>
      </c>
      <c r="Y284" s="333">
        <v>218.48897825757342</v>
      </c>
      <c r="Z284" s="333">
        <v>223.65043857571217</v>
      </c>
    </row>
    <row r="285">
      <c r="A285" s="331" t="s">
        <v>364</v>
      </c>
      <c r="B285" s="332">
        <v>14.388000126928091</v>
      </c>
      <c r="C285" s="332">
        <v>307.2188331424851</v>
      </c>
      <c r="D285" s="332">
        <v>308.38723773397084</v>
      </c>
      <c r="E285" s="332">
        <v>309.01738072850537</v>
      </c>
      <c r="F285" s="332">
        <v>310.03529738103555</v>
      </c>
      <c r="G285" s="332">
        <v>311.55407781787648</v>
      </c>
      <c r="H285" s="332">
        <v>313.63740628491689</v>
      </c>
      <c r="I285" s="332">
        <v>314.78796826481181</v>
      </c>
      <c r="J285" s="333">
        <v>316.03141639034703</v>
      </c>
      <c r="K285" s="333">
        <v>317.55643101403462</v>
      </c>
      <c r="L285" s="333">
        <v>319.54172269077543</v>
      </c>
      <c r="M285" s="333">
        <v>321.60502694602667</v>
      </c>
      <c r="N285" s="333">
        <v>314.32757441148755</v>
      </c>
      <c r="O285" s="333">
        <v>313.90863908437456</v>
      </c>
      <c r="P285" s="333">
        <v>313.600863486422</v>
      </c>
      <c r="Q285" s="333">
        <v>313.27515354518874</v>
      </c>
      <c r="R285" s="333">
        <v>313.1421541160629</v>
      </c>
      <c r="S285" s="333">
        <v>313.13955374404935</v>
      </c>
      <c r="T285" s="333">
        <v>313.21333839461056</v>
      </c>
      <c r="U285" s="333">
        <v>313.41333000195618</v>
      </c>
      <c r="V285" s="333">
        <v>313.75560431902932</v>
      </c>
      <c r="W285" s="333">
        <v>314.242137839143</v>
      </c>
      <c r="X285" s="333">
        <v>314.77531605160362</v>
      </c>
      <c r="Y285" s="333">
        <v>316.02451051608148</v>
      </c>
      <c r="Z285" s="333">
        <v>321.1724118466048</v>
      </c>
    </row>
    <row r="286">
      <c r="A286" s="331" t="s">
        <v>365</v>
      </c>
      <c r="B286" s="332">
        <v>14.388000126928091</v>
      </c>
      <c r="C286" s="332">
        <v>404.35639516158523</v>
      </c>
      <c r="D286" s="332">
        <v>405.57799148522219</v>
      </c>
      <c r="E286" s="332">
        <v>406.16686051264082</v>
      </c>
      <c r="F286" s="332">
        <v>407.1903261120263</v>
      </c>
      <c r="G286" s="332">
        <v>408.69317020301219</v>
      </c>
      <c r="H286" s="332">
        <v>410.77778182504318</v>
      </c>
      <c r="I286" s="332">
        <v>411.92366412420978</v>
      </c>
      <c r="J286" s="333">
        <v>413.17193294662763</v>
      </c>
      <c r="K286" s="333">
        <v>414.68086699070375</v>
      </c>
      <c r="L286" s="333">
        <v>416.64811230565681</v>
      </c>
      <c r="M286" s="333">
        <v>418.72302459307434</v>
      </c>
      <c r="N286" s="333">
        <v>411.46514571910336</v>
      </c>
      <c r="O286" s="333">
        <v>411.01845220110766</v>
      </c>
      <c r="P286" s="333">
        <v>410.76101668748663</v>
      </c>
      <c r="Q286" s="333">
        <v>410.40720126434246</v>
      </c>
      <c r="R286" s="333">
        <v>410.28454674714112</v>
      </c>
      <c r="S286" s="333">
        <v>410.30155843338355</v>
      </c>
      <c r="T286" s="333">
        <v>410.35544151145319</v>
      </c>
      <c r="U286" s="333">
        <v>410.55461973113989</v>
      </c>
      <c r="V286" s="333">
        <v>410.89550198033362</v>
      </c>
      <c r="W286" s="333">
        <v>411.38005671530988</v>
      </c>
      <c r="X286" s="333">
        <v>411.90122226083815</v>
      </c>
      <c r="Y286" s="333">
        <v>413.16505818163955</v>
      </c>
      <c r="Z286" s="333">
        <v>418.30217594833704</v>
      </c>
    </row>
    <row r="287">
      <c r="A287" s="331" t="s">
        <v>366</v>
      </c>
      <c r="B287" s="332">
        <v>14.388000126928091</v>
      </c>
      <c r="C287" s="332">
        <v>302.20483397757374</v>
      </c>
      <c r="D287" s="332">
        <v>300.06167531588557</v>
      </c>
      <c r="E287" s="332">
        <v>297.27979786333</v>
      </c>
      <c r="F287" s="332">
        <v>295.14834164608322</v>
      </c>
      <c r="G287" s="332">
        <v>293.62705727060347</v>
      </c>
      <c r="H287" s="332">
        <v>292.45403888050021</v>
      </c>
      <c r="I287" s="332">
        <v>290.18931184890363</v>
      </c>
      <c r="J287" s="333">
        <v>288.17519151361978</v>
      </c>
      <c r="K287" s="333">
        <v>286.34064965217425</v>
      </c>
      <c r="L287" s="333">
        <v>285.2874512349909</v>
      </c>
      <c r="M287" s="333">
        <v>284.03657892194059</v>
      </c>
      <c r="N287" s="333">
        <v>273.28728912865421</v>
      </c>
      <c r="O287" s="333">
        <v>269.941684417089</v>
      </c>
      <c r="P287" s="333">
        <v>266.35748289284561</v>
      </c>
      <c r="Q287" s="333">
        <v>262.6781514740137</v>
      </c>
      <c r="R287" s="333">
        <v>259.38926804072162</v>
      </c>
      <c r="S287" s="333">
        <v>256.06533097495071</v>
      </c>
      <c r="T287" s="333">
        <v>252.72875270915876</v>
      </c>
      <c r="U287" s="333">
        <v>249.93664764674671</v>
      </c>
      <c r="V287" s="333">
        <v>246.96611782388075</v>
      </c>
      <c r="W287" s="333">
        <v>244.03287654695288</v>
      </c>
      <c r="X287" s="333">
        <v>241.52590858082843</v>
      </c>
      <c r="Y287" s="333">
        <v>239.45120306852658</v>
      </c>
      <c r="Z287" s="333">
        <v>241.01822372808741</v>
      </c>
    </row>
    <row r="288">
      <c r="A288" s="331" t="s">
        <v>367</v>
      </c>
      <c r="B288" s="332">
        <v>14.388000126928091</v>
      </c>
      <c r="C288" s="332">
        <v>20.972038195051002</v>
      </c>
      <c r="D288" s="332">
        <v>27.097027485169313</v>
      </c>
      <c r="E288" s="332">
        <v>32.970536888457445</v>
      </c>
      <c r="F288" s="332">
        <v>38.764385935763414</v>
      </c>
      <c r="G288" s="332">
        <v>44.928834569645076</v>
      </c>
      <c r="H288" s="332">
        <v>51.960452840772369</v>
      </c>
      <c r="I288" s="332">
        <v>58.303105248160989</v>
      </c>
      <c r="J288" s="333">
        <v>64.48246376578841</v>
      </c>
      <c r="K288" s="333">
        <v>71.134205059028545</v>
      </c>
      <c r="L288" s="333">
        <v>77.7651905063903</v>
      </c>
      <c r="M288" s="333">
        <v>84.837581868802516</v>
      </c>
      <c r="N288" s="333">
        <v>82.7452790253796</v>
      </c>
      <c r="O288" s="333">
        <v>86.806331378304378</v>
      </c>
      <c r="P288" s="333">
        <v>91.362285326602873</v>
      </c>
      <c r="Q288" s="333">
        <v>96.162531140005655</v>
      </c>
      <c r="R288" s="333">
        <v>100.78345267175257</v>
      </c>
      <c r="S288" s="333">
        <v>105.76603218058092</v>
      </c>
      <c r="T288" s="333">
        <v>111.03546458440236</v>
      </c>
      <c r="U288" s="333">
        <v>115.76108009405157</v>
      </c>
      <c r="V288" s="333">
        <v>121.11438887639919</v>
      </c>
      <c r="W288" s="333">
        <v>126.77412926993554</v>
      </c>
      <c r="X288" s="333">
        <v>131.92643542659306</v>
      </c>
      <c r="Y288" s="333">
        <v>138.17070325442796</v>
      </c>
      <c r="Z288" s="333">
        <v>148.76761972435949</v>
      </c>
    </row>
    <row r="289">
      <c r="A289" s="330" t="s">
        <v>368</v>
      </c>
    </row>
    <row r="290">
      <c r="A290" s="331" t="s">
        <v>359</v>
      </c>
      <c r="B290" s="332">
        <v>23.837999906390905</v>
      </c>
      <c r="C290" s="332">
        <v>5.1196655550905152</v>
      </c>
      <c r="D290" s="332">
        <v>6.2286658822062044</v>
      </c>
      <c r="E290" s="332">
        <v>7.5288460930921524</v>
      </c>
      <c r="F290" s="332">
        <v>8.63780668119264</v>
      </c>
      <c r="G290" s="332">
        <v>9.7467519405852183</v>
      </c>
      <c r="H290" s="332">
        <v>10.93219156625371</v>
      </c>
      <c r="I290" s="332">
        <v>12.117549010502282</v>
      </c>
      <c r="J290" s="333">
        <v>13.245541013635755</v>
      </c>
      <c r="K290" s="333">
        <v>14.074938158464944</v>
      </c>
      <c r="L290" s="333">
        <v>11.91697723996008</v>
      </c>
      <c r="M290" s="333">
        <v>9.262776495334796</v>
      </c>
      <c r="N290" s="333">
        <v>6.0321514134734429</v>
      </c>
      <c r="O290" s="333">
        <v>5.6525264987389976</v>
      </c>
      <c r="P290" s="333">
        <v>5.2595959455794086</v>
      </c>
      <c r="Q290" s="333">
        <v>4.82002951205453</v>
      </c>
      <c r="R290" s="333">
        <v>4.433741870624865</v>
      </c>
      <c r="S290" s="333">
        <v>4.03413200888618</v>
      </c>
      <c r="T290" s="333">
        <v>3.5945588625723746</v>
      </c>
      <c r="U290" s="333">
        <v>3.2215858198715446</v>
      </c>
      <c r="V290" s="333">
        <v>2.8153085906619366</v>
      </c>
      <c r="W290" s="333">
        <v>2.6226965333441714</v>
      </c>
      <c r="X290" s="333">
        <v>4.0582219042894891</v>
      </c>
      <c r="Y290" s="333">
        <v>5.649530580071902</v>
      </c>
      <c r="Z290" s="333">
        <v>7.4096728543061614</v>
      </c>
    </row>
    <row r="291">
      <c r="A291" s="331" t="s">
        <v>360</v>
      </c>
      <c r="B291" s="332">
        <v>23.837999906390905</v>
      </c>
      <c r="C291" s="332">
        <v>5.1196655550905152</v>
      </c>
      <c r="D291" s="332">
        <v>6.2286658822062044</v>
      </c>
      <c r="E291" s="332">
        <v>7.5288460930921524</v>
      </c>
      <c r="F291" s="332">
        <v>8.63780668119264</v>
      </c>
      <c r="G291" s="332">
        <v>9.7467519405852183</v>
      </c>
      <c r="H291" s="332">
        <v>10.93219156625371</v>
      </c>
      <c r="I291" s="332">
        <v>12.117549010502282</v>
      </c>
      <c r="J291" s="333">
        <v>13.245541013635755</v>
      </c>
      <c r="K291" s="333">
        <v>14.074938158464944</v>
      </c>
      <c r="L291" s="333">
        <v>11.91697723996008</v>
      </c>
      <c r="M291" s="333">
        <v>9.262776495334796</v>
      </c>
      <c r="N291" s="333">
        <v>6.0321514134734429</v>
      </c>
      <c r="O291" s="333">
        <v>5.6525264987389976</v>
      </c>
      <c r="P291" s="333">
        <v>5.2595959455794086</v>
      </c>
      <c r="Q291" s="333">
        <v>4.82002951205453</v>
      </c>
      <c r="R291" s="333">
        <v>4.433741870624865</v>
      </c>
      <c r="S291" s="333">
        <v>4.03413200888618</v>
      </c>
      <c r="T291" s="333">
        <v>3.5945588625723746</v>
      </c>
      <c r="U291" s="333">
        <v>3.2215858198715446</v>
      </c>
      <c r="V291" s="333">
        <v>2.8153085906619366</v>
      </c>
      <c r="W291" s="333">
        <v>2.6226965333441714</v>
      </c>
      <c r="X291" s="333">
        <v>4.0582219042894891</v>
      </c>
      <c r="Y291" s="333">
        <v>5.649530580071902</v>
      </c>
      <c r="Z291" s="333">
        <v>7.4096728543061614</v>
      </c>
    </row>
    <row r="292">
      <c r="A292" s="331" t="s">
        <v>361</v>
      </c>
      <c r="B292" s="332">
        <v>23.837999906390905</v>
      </c>
      <c r="C292" s="332">
        <v>14.324614969477112</v>
      </c>
      <c r="D292" s="332">
        <v>15.200684154792665</v>
      </c>
      <c r="E292" s="332">
        <v>16.477156101781095</v>
      </c>
      <c r="F292" s="332">
        <v>17.984806144181572</v>
      </c>
      <c r="G292" s="332">
        <v>19.5152149935789</v>
      </c>
      <c r="H292" s="332">
        <v>21.011452816026186</v>
      </c>
      <c r="I292" s="332">
        <v>22.315120822131792</v>
      </c>
      <c r="J292" s="333">
        <v>23.887654561395014</v>
      </c>
      <c r="K292" s="333">
        <v>25.8170323999261</v>
      </c>
      <c r="L292" s="333">
        <v>24.810532921106095</v>
      </c>
      <c r="M292" s="333">
        <v>23.021536674052594</v>
      </c>
      <c r="N292" s="333">
        <v>20.12354192939333</v>
      </c>
      <c r="O292" s="333">
        <v>19.785453690150256</v>
      </c>
      <c r="P292" s="333">
        <v>19.522511095911206</v>
      </c>
      <c r="Q292" s="333">
        <v>19.354959532656167</v>
      </c>
      <c r="R292" s="333">
        <v>19.327990781308245</v>
      </c>
      <c r="S292" s="333">
        <v>19.418529803646621</v>
      </c>
      <c r="T292" s="333">
        <v>19.657243666101383</v>
      </c>
      <c r="U292" s="333">
        <v>19.974089988347284</v>
      </c>
      <c r="V292" s="333">
        <v>20.437559535898981</v>
      </c>
      <c r="W292" s="333">
        <v>21.306580177737473</v>
      </c>
      <c r="X292" s="333">
        <v>23.518517878508426</v>
      </c>
      <c r="Y292" s="333">
        <v>25.549576594972763</v>
      </c>
      <c r="Z292" s="333">
        <v>27.373486831591883</v>
      </c>
    </row>
    <row r="293">
      <c r="A293" s="331" t="s">
        <v>362</v>
      </c>
      <c r="B293" s="332">
        <v>23.837999906390905</v>
      </c>
      <c r="C293" s="332">
        <v>112.79393501943515</v>
      </c>
      <c r="D293" s="332">
        <v>113.67131556325163</v>
      </c>
      <c r="E293" s="332">
        <v>114.94463655679721</v>
      </c>
      <c r="F293" s="332">
        <v>116.44856492714068</v>
      </c>
      <c r="G293" s="332">
        <v>117.97519596671882</v>
      </c>
      <c r="H293" s="332">
        <v>119.47157885630591</v>
      </c>
      <c r="I293" s="332">
        <v>120.7681908830082</v>
      </c>
      <c r="J293" s="333">
        <v>122.33484584346874</v>
      </c>
      <c r="K293" s="333">
        <v>124.26145899824465</v>
      </c>
      <c r="L293" s="333">
        <v>123.25744509118215</v>
      </c>
      <c r="M293" s="333">
        <v>121.46891803315104</v>
      </c>
      <c r="N293" s="333">
        <v>118.57823423544305</v>
      </c>
      <c r="O293" s="333">
        <v>118.2391131606671</v>
      </c>
      <c r="P293" s="333">
        <v>117.98247652723342</v>
      </c>
      <c r="Q293" s="333">
        <v>117.81533845743363</v>
      </c>
      <c r="R293" s="333">
        <v>117.78843626077894</v>
      </c>
      <c r="S293" s="333">
        <v>117.87875184810112</v>
      </c>
      <c r="T293" s="333">
        <v>118.1168766013901</v>
      </c>
      <c r="U293" s="333">
        <v>118.43294098818062</v>
      </c>
      <c r="V293" s="333">
        <v>118.89336325915868</v>
      </c>
      <c r="W293" s="333">
        <v>119.76214267861113</v>
      </c>
      <c r="X293" s="333">
        <v>121.96862111046066</v>
      </c>
      <c r="Y293" s="333">
        <v>123.99058130382916</v>
      </c>
      <c r="Z293" s="333">
        <v>125.8098901290045</v>
      </c>
    </row>
    <row r="294">
      <c r="A294" s="331" t="s">
        <v>363</v>
      </c>
      <c r="B294" s="332">
        <v>23.837999906390905</v>
      </c>
      <c r="C294" s="332">
        <v>211.01544145124134</v>
      </c>
      <c r="D294" s="332">
        <v>211.89949235819731</v>
      </c>
      <c r="E294" s="332">
        <v>213.16968574529153</v>
      </c>
      <c r="F294" s="332">
        <v>214.66992001974109</v>
      </c>
      <c r="G294" s="332">
        <v>216.19280124129918</v>
      </c>
      <c r="H294" s="332">
        <v>217.69469664020573</v>
      </c>
      <c r="I294" s="332">
        <v>218.97893644710945</v>
      </c>
      <c r="J294" s="333">
        <v>220.53707238495463</v>
      </c>
      <c r="K294" s="333">
        <v>222.46362513647873</v>
      </c>
      <c r="L294" s="333">
        <v>221.46207837663033</v>
      </c>
      <c r="M294" s="333">
        <v>219.66864949007055</v>
      </c>
      <c r="N294" s="333">
        <v>216.78522207801768</v>
      </c>
      <c r="O294" s="333">
        <v>216.4423920505977</v>
      </c>
      <c r="P294" s="333">
        <v>216.20006635697621</v>
      </c>
      <c r="Q294" s="333">
        <v>216.03333871758974</v>
      </c>
      <c r="R294" s="333">
        <v>216.00650258266049</v>
      </c>
      <c r="S294" s="333">
        <v>216.09659639005665</v>
      </c>
      <c r="T294" s="333">
        <v>216.3341363979971</v>
      </c>
      <c r="U294" s="333">
        <v>216.64942464159728</v>
      </c>
      <c r="V294" s="333">
        <v>217.1041381806015</v>
      </c>
      <c r="W294" s="333">
        <v>217.97536219384429</v>
      </c>
      <c r="X294" s="333">
        <v>220.17642180087015</v>
      </c>
      <c r="Y294" s="333">
        <v>222.18398369204479</v>
      </c>
      <c r="Z294" s="333">
        <v>223.99872544660525</v>
      </c>
    </row>
    <row r="295">
      <c r="A295" s="331" t="s">
        <v>364</v>
      </c>
      <c r="B295" s="332">
        <v>23.837999906390905</v>
      </c>
      <c r="C295" s="332">
        <v>308.9909792404095</v>
      </c>
      <c r="D295" s="332">
        <v>309.88700645933869</v>
      </c>
      <c r="E295" s="332">
        <v>311.15409529971646</v>
      </c>
      <c r="F295" s="332">
        <v>312.6506627151644</v>
      </c>
      <c r="G295" s="332">
        <v>314.169821766136</v>
      </c>
      <c r="H295" s="332">
        <v>315.68254454241986</v>
      </c>
      <c r="I295" s="332">
        <v>316.94914783354534</v>
      </c>
      <c r="J295" s="333">
        <v>318.49615047277689</v>
      </c>
      <c r="K295" s="333">
        <v>320.42532034594706</v>
      </c>
      <c r="L295" s="333">
        <v>319.42622253559682</v>
      </c>
      <c r="M295" s="333">
        <v>317.62257399789496</v>
      </c>
      <c r="N295" s="333">
        <v>314.746349084276</v>
      </c>
      <c r="O295" s="333">
        <v>314.39716068777955</v>
      </c>
      <c r="P295" s="333">
        <v>314.177071532995</v>
      </c>
      <c r="Q295" s="333">
        <v>314.01075129866456</v>
      </c>
      <c r="R295" s="333">
        <v>313.98398073849114</v>
      </c>
      <c r="S295" s="333">
        <v>314.07385440068646</v>
      </c>
      <c r="T295" s="333">
        <v>314.31081397364784</v>
      </c>
      <c r="U295" s="333">
        <v>314.62533179510655</v>
      </c>
      <c r="V295" s="333">
        <v>315.07170137744242</v>
      </c>
      <c r="W295" s="333">
        <v>315.94802927019509</v>
      </c>
      <c r="X295" s="333">
        <v>318.14370999890644</v>
      </c>
      <c r="Y295" s="333">
        <v>320.13162612450878</v>
      </c>
      <c r="Z295" s="333">
        <v>321.94183472554755</v>
      </c>
    </row>
    <row r="296">
      <c r="A296" s="331" t="s">
        <v>365</v>
      </c>
      <c r="B296" s="332">
        <v>23.837999906390905</v>
      </c>
      <c r="C296" s="332">
        <v>406.72237062324979</v>
      </c>
      <c r="D296" s="332">
        <v>407.63562779792721</v>
      </c>
      <c r="E296" s="332">
        <v>408.89963486911751</v>
      </c>
      <c r="F296" s="332">
        <v>410.39256232905808</v>
      </c>
      <c r="G296" s="332">
        <v>411.90802651845041</v>
      </c>
      <c r="H296" s="332">
        <v>413.43683970561005</v>
      </c>
      <c r="I296" s="332">
        <v>414.68059340040162</v>
      </c>
      <c r="J296" s="333">
        <v>416.21387406754025</v>
      </c>
      <c r="K296" s="333">
        <v>418.14831221065788</v>
      </c>
      <c r="L296" s="333">
        <v>417.15164537485873</v>
      </c>
      <c r="M296" s="333">
        <v>415.33251180520045</v>
      </c>
      <c r="N296" s="333">
        <v>412.46343616524939</v>
      </c>
      <c r="O296" s="333">
        <v>412.10526630477682</v>
      </c>
      <c r="P296" s="333">
        <v>411.91526103146805</v>
      </c>
      <c r="Q296" s="333">
        <v>411.749345213962</v>
      </c>
      <c r="R296" s="333">
        <v>411.72263974755111</v>
      </c>
      <c r="S296" s="333">
        <v>411.81229487931535</v>
      </c>
      <c r="T296" s="333">
        <v>412.04867827456803</v>
      </c>
      <c r="U296" s="333">
        <v>412.36243132498686</v>
      </c>
      <c r="V296" s="333">
        <v>412.79784758632883</v>
      </c>
      <c r="W296" s="333">
        <v>413.68191248960085</v>
      </c>
      <c r="X296" s="333">
        <v>415.872253797708</v>
      </c>
      <c r="Y296" s="333">
        <v>417.83532827254976</v>
      </c>
      <c r="Z296" s="333">
        <v>419.64103721964648</v>
      </c>
    </row>
    <row r="297">
      <c r="A297" s="331" t="s">
        <v>366</v>
      </c>
      <c r="B297" s="332">
        <v>23.837999906390905</v>
      </c>
      <c r="C297" s="332">
        <v>300.62592066578219</v>
      </c>
      <c r="D297" s="332">
        <v>298.40979594349994</v>
      </c>
      <c r="E297" s="332">
        <v>296.0297907731092</v>
      </c>
      <c r="F297" s="332">
        <v>294.41557258872291</v>
      </c>
      <c r="G297" s="332">
        <v>292.82390400926323</v>
      </c>
      <c r="H297" s="332">
        <v>291.0071010240539</v>
      </c>
      <c r="I297" s="332">
        <v>288.95247751948057</v>
      </c>
      <c r="J297" s="333">
        <v>287.33762372150892</v>
      </c>
      <c r="K297" s="333">
        <v>285.77788976482481</v>
      </c>
      <c r="L297" s="333">
        <v>281.66761982992028</v>
      </c>
      <c r="M297" s="333">
        <v>276.75948971805542</v>
      </c>
      <c r="N297" s="333">
        <v>270.34331201060229</v>
      </c>
      <c r="O297" s="333">
        <v>266.94032980947719</v>
      </c>
      <c r="P297" s="333">
        <v>263.54326717639367</v>
      </c>
      <c r="Q297" s="333">
        <v>259.83570553516535</v>
      </c>
      <c r="R297" s="333">
        <v>256.69679832999918</v>
      </c>
      <c r="S297" s="333">
        <v>253.56709525715851</v>
      </c>
      <c r="T297" s="333">
        <v>250.26238467977305</v>
      </c>
      <c r="U297" s="333">
        <v>247.5717465607</v>
      </c>
      <c r="V297" s="333">
        <v>244.74999600668338</v>
      </c>
      <c r="W297" s="333">
        <v>242.13256588916141</v>
      </c>
      <c r="X297" s="333">
        <v>241.21566525088412</v>
      </c>
      <c r="Y297" s="333">
        <v>240.10330827509091</v>
      </c>
      <c r="Z297" s="333">
        <v>238.37197246397665</v>
      </c>
    </row>
    <row r="298">
      <c r="A298" s="331" t="s">
        <v>367</v>
      </c>
      <c r="B298" s="332">
        <v>23.837999906390905</v>
      </c>
      <c r="C298" s="332">
        <v>26.964905708773184</v>
      </c>
      <c r="D298" s="332">
        <v>32.540303300813285</v>
      </c>
      <c r="E298" s="332">
        <v>39.325636994573109</v>
      </c>
      <c r="F298" s="332">
        <v>45.531568250008881</v>
      </c>
      <c r="G298" s="332">
        <v>51.759864146601139</v>
      </c>
      <c r="H298" s="332">
        <v>58.278294275026937</v>
      </c>
      <c r="I298" s="332">
        <v>64.602017819313261</v>
      </c>
      <c r="J298" s="333">
        <v>70.951371329678253</v>
      </c>
      <c r="K298" s="333">
        <v>78.14409382019646</v>
      </c>
      <c r="L298" s="333">
        <v>81.833592454627521</v>
      </c>
      <c r="M298" s="333">
        <v>84.73836523606164</v>
      </c>
      <c r="N298" s="333">
        <v>87.18305283423966</v>
      </c>
      <c r="O298" s="333">
        <v>91.458086218974657</v>
      </c>
      <c r="P298" s="333">
        <v>95.974545308916035</v>
      </c>
      <c r="Q298" s="333">
        <v>101.14944470263598</v>
      </c>
      <c r="R298" s="333">
        <v>105.81707652332311</v>
      </c>
      <c r="S298" s="333">
        <v>110.76380817458589</v>
      </c>
      <c r="T298" s="333">
        <v>116.34397539173386</v>
      </c>
      <c r="U298" s="333">
        <v>121.19265553134827</v>
      </c>
      <c r="V298" s="333">
        <v>126.59009397415342</v>
      </c>
      <c r="W298" s="333">
        <v>132.72063368690829</v>
      </c>
      <c r="X298" s="333">
        <v>139.62495647619716</v>
      </c>
      <c r="Y298" s="333">
        <v>146.34236447187467</v>
      </c>
      <c r="Z298" s="333">
        <v>153.50453418534744</v>
      </c>
    </row>
    <row r="299">
      <c r="A299" s="330" t="s">
        <v>369</v>
      </c>
    </row>
    <row r="300">
      <c r="A300" s="331" t="s">
        <v>359</v>
      </c>
      <c r="B300" s="332">
        <v>25.762999430298805</v>
      </c>
      <c r="C300" s="332">
        <v>12.023162247299659</v>
      </c>
      <c r="D300" s="332">
        <v>13.151483209111962</v>
      </c>
      <c r="E300" s="332">
        <v>14.432786573157753</v>
      </c>
      <c r="F300" s="332">
        <v>15.561137116492276</v>
      </c>
      <c r="G300" s="332">
        <v>16.651226121974108</v>
      </c>
      <c r="H300" s="332">
        <v>17.683258086428857</v>
      </c>
      <c r="I300" s="332">
        <v>17.140685806542919</v>
      </c>
      <c r="J300" s="333">
        <v>16.429701538855387</v>
      </c>
      <c r="K300" s="333">
        <v>15.261807429558012</v>
      </c>
      <c r="L300" s="333">
        <v>14.000512233370058</v>
      </c>
      <c r="M300" s="333">
        <v>12.402804964065238</v>
      </c>
      <c r="N300" s="333">
        <v>10.582796453770175</v>
      </c>
      <c r="O300" s="333">
        <v>10.203118737307092</v>
      </c>
      <c r="P300" s="333">
        <v>9.8101336631662175</v>
      </c>
      <c r="Q300" s="333">
        <v>9.37717266156015</v>
      </c>
      <c r="R300" s="333">
        <v>8.9841839236157721</v>
      </c>
      <c r="S300" s="333">
        <v>8.5911933150508073</v>
      </c>
      <c r="T300" s="333">
        <v>8.29535214574967</v>
      </c>
      <c r="U300" s="333">
        <v>8.8030694858656133</v>
      </c>
      <c r="V300" s="333">
        <v>9.38778872419454</v>
      </c>
      <c r="W300" s="333">
        <v>10.153126780348098</v>
      </c>
      <c r="X300" s="333">
        <v>10.894090120496534</v>
      </c>
      <c r="Y300" s="333">
        <v>11.754160607289839</v>
      </c>
      <c r="Z300" s="333">
        <v>12.65394676077608</v>
      </c>
    </row>
    <row r="301">
      <c r="A301" s="331" t="s">
        <v>360</v>
      </c>
      <c r="B301" s="332">
        <v>25.762999430298805</v>
      </c>
      <c r="C301" s="332">
        <v>12.023162247299659</v>
      </c>
      <c r="D301" s="332">
        <v>13.151483209111962</v>
      </c>
      <c r="E301" s="332">
        <v>14.432786573157753</v>
      </c>
      <c r="F301" s="332">
        <v>15.561137116492276</v>
      </c>
      <c r="G301" s="332">
        <v>16.651226121974108</v>
      </c>
      <c r="H301" s="332">
        <v>17.683258086428857</v>
      </c>
      <c r="I301" s="332">
        <v>17.140685806542919</v>
      </c>
      <c r="J301" s="333">
        <v>16.429701538855387</v>
      </c>
      <c r="K301" s="333">
        <v>15.261807429558012</v>
      </c>
      <c r="L301" s="333">
        <v>14.000512233370058</v>
      </c>
      <c r="M301" s="333">
        <v>12.402804964065238</v>
      </c>
      <c r="N301" s="333">
        <v>10.582796453770175</v>
      </c>
      <c r="O301" s="333">
        <v>10.203118737307092</v>
      </c>
      <c r="P301" s="333">
        <v>9.8101336631662175</v>
      </c>
      <c r="Q301" s="333">
        <v>9.37717266156015</v>
      </c>
      <c r="R301" s="333">
        <v>8.9841839236157721</v>
      </c>
      <c r="S301" s="333">
        <v>8.5911933150508073</v>
      </c>
      <c r="T301" s="333">
        <v>8.29535214574967</v>
      </c>
      <c r="U301" s="333">
        <v>8.8030694858656133</v>
      </c>
      <c r="V301" s="333">
        <v>9.38778872419454</v>
      </c>
      <c r="W301" s="333">
        <v>10.153126780348098</v>
      </c>
      <c r="X301" s="333">
        <v>10.894090120496534</v>
      </c>
      <c r="Y301" s="333">
        <v>11.754160607289839</v>
      </c>
      <c r="Z301" s="333">
        <v>12.65394676077608</v>
      </c>
    </row>
    <row r="302">
      <c r="A302" s="331" t="s">
        <v>361</v>
      </c>
      <c r="B302" s="332">
        <v>25.762999430298805</v>
      </c>
      <c r="C302" s="332">
        <v>21.290966323270506</v>
      </c>
      <c r="D302" s="332">
        <v>22.524738601477193</v>
      </c>
      <c r="E302" s="332">
        <v>23.945841218993845</v>
      </c>
      <c r="F302" s="332">
        <v>25.341609220268097</v>
      </c>
      <c r="G302" s="332">
        <v>26.858410890901393</v>
      </c>
      <c r="H302" s="332">
        <v>28.572592583979404</v>
      </c>
      <c r="I302" s="332">
        <v>28.709241283837606</v>
      </c>
      <c r="J302" s="333">
        <v>28.626898886910485</v>
      </c>
      <c r="K302" s="333">
        <v>28.171134138303906</v>
      </c>
      <c r="L302" s="333">
        <v>27.508804666906617</v>
      </c>
      <c r="M302" s="333">
        <v>26.421476751565766</v>
      </c>
      <c r="N302" s="333">
        <v>24.902948449756032</v>
      </c>
      <c r="O302" s="333">
        <v>24.720255216357366</v>
      </c>
      <c r="P302" s="333">
        <v>24.638363053968785</v>
      </c>
      <c r="Q302" s="333">
        <v>24.670234314397366</v>
      </c>
      <c r="R302" s="333">
        <v>24.825603572266992</v>
      </c>
      <c r="S302" s="333">
        <v>25.093302375882743</v>
      </c>
      <c r="T302" s="333">
        <v>25.690155660879022</v>
      </c>
      <c r="U302" s="333">
        <v>26.915305003265292</v>
      </c>
      <c r="V302" s="333">
        <v>28.149008238559023</v>
      </c>
      <c r="W302" s="333">
        <v>29.477067978137711</v>
      </c>
      <c r="X302" s="333">
        <v>30.597107480549095</v>
      </c>
      <c r="Y302" s="333">
        <v>31.756700540156046</v>
      </c>
      <c r="Z302" s="333">
        <v>32.943377019792891</v>
      </c>
    </row>
    <row r="303">
      <c r="A303" s="331" t="s">
        <v>362</v>
      </c>
      <c r="B303" s="332">
        <v>25.762999430298805</v>
      </c>
      <c r="C303" s="332">
        <v>119.91841863396627</v>
      </c>
      <c r="D303" s="332">
        <v>121.15760938979378</v>
      </c>
      <c r="E303" s="332">
        <v>122.57690765241046</v>
      </c>
      <c r="F303" s="332">
        <v>123.97459395412179</v>
      </c>
      <c r="G303" s="332">
        <v>125.48951511864675</v>
      </c>
      <c r="H303" s="332">
        <v>127.20769534708509</v>
      </c>
      <c r="I303" s="332">
        <v>127.34236167105365</v>
      </c>
      <c r="J303" s="333">
        <v>127.25404732428108</v>
      </c>
      <c r="K303" s="333">
        <v>126.80027949754634</v>
      </c>
      <c r="L303" s="333">
        <v>126.136000966746</v>
      </c>
      <c r="M303" s="333">
        <v>125.05064819552779</v>
      </c>
      <c r="N303" s="333">
        <v>123.53214136669564</v>
      </c>
      <c r="O303" s="333">
        <v>123.34756762795418</v>
      </c>
      <c r="P303" s="333">
        <v>123.2713213240886</v>
      </c>
      <c r="Q303" s="333">
        <v>123.30131214906082</v>
      </c>
      <c r="R303" s="333">
        <v>123.45856950163716</v>
      </c>
      <c r="S303" s="333">
        <v>123.72438594891902</v>
      </c>
      <c r="T303" s="333">
        <v>124.32315685706224</v>
      </c>
      <c r="U303" s="333">
        <v>125.54835592739109</v>
      </c>
      <c r="V303" s="333">
        <v>126.77617892247609</v>
      </c>
      <c r="W303" s="333">
        <v>128.1061960444768</v>
      </c>
      <c r="X303" s="333">
        <v>129.22417560604217</v>
      </c>
      <c r="Y303" s="333">
        <v>130.38579481901368</v>
      </c>
      <c r="Z303" s="333">
        <v>131.57245342225295</v>
      </c>
    </row>
    <row r="304">
      <c r="A304" s="331" t="s">
        <v>363</v>
      </c>
      <c r="B304" s="332">
        <v>25.762999430298805</v>
      </c>
      <c r="C304" s="332">
        <v>218.5418412764123</v>
      </c>
      <c r="D304" s="332">
        <v>219.79450999645607</v>
      </c>
      <c r="E304" s="332">
        <v>221.20931723152788</v>
      </c>
      <c r="F304" s="332">
        <v>222.61160795293438</v>
      </c>
      <c r="G304" s="332">
        <v>224.1219623149195</v>
      </c>
      <c r="H304" s="332">
        <v>225.84951270418441</v>
      </c>
      <c r="I304" s="332">
        <v>225.97951066727578</v>
      </c>
      <c r="J304" s="333">
        <v>225.87716762947366</v>
      </c>
      <c r="K304" s="333">
        <v>225.42808208612638</v>
      </c>
      <c r="L304" s="333">
        <v>224.75916888487913</v>
      </c>
      <c r="M304" s="333">
        <v>223.67847672826474</v>
      </c>
      <c r="N304" s="333">
        <v>222.1599912619655</v>
      </c>
      <c r="O304" s="333">
        <v>221.97085106793634</v>
      </c>
      <c r="P304" s="333">
        <v>221.9083089779042</v>
      </c>
      <c r="Q304" s="333">
        <v>221.93373306562518</v>
      </c>
      <c r="R304" s="333">
        <v>222.09556477707076</v>
      </c>
      <c r="S304" s="333">
        <v>222.35681257560751</v>
      </c>
      <c r="T304" s="333">
        <v>222.9601872265539</v>
      </c>
      <c r="U304" s="333">
        <v>224.18543578248062</v>
      </c>
      <c r="V304" s="333">
        <v>225.39932134972759</v>
      </c>
      <c r="W304" s="333">
        <v>226.73398142344013</v>
      </c>
      <c r="X304" s="333">
        <v>227.84721599896207</v>
      </c>
      <c r="Y304" s="333">
        <v>229.01354659172498</v>
      </c>
      <c r="Z304" s="333">
        <v>230.20018741572824</v>
      </c>
    </row>
    <row r="305">
      <c r="A305" s="331" t="s">
        <v>364</v>
      </c>
      <c r="B305" s="332">
        <v>25.762999430298805</v>
      </c>
      <c r="C305" s="332">
        <v>317.161254346839</v>
      </c>
      <c r="D305" s="332">
        <v>318.43542065239308</v>
      </c>
      <c r="E305" s="332">
        <v>319.84306333133361</v>
      </c>
      <c r="F305" s="332">
        <v>321.25263145304092</v>
      </c>
      <c r="G305" s="332">
        <v>322.755745856317</v>
      </c>
      <c r="H305" s="332">
        <v>324.49801190670047</v>
      </c>
      <c r="I305" s="332">
        <v>324.62066851515118</v>
      </c>
      <c r="J305" s="333">
        <v>324.4962798833763</v>
      </c>
      <c r="K305" s="333">
        <v>324.05454856166216</v>
      </c>
      <c r="L305" s="333">
        <v>323.37832850470539</v>
      </c>
      <c r="M305" s="333">
        <v>322.30496900889511</v>
      </c>
      <c r="N305" s="333">
        <v>320.78650479581751</v>
      </c>
      <c r="O305" s="333">
        <v>320.59012562562208</v>
      </c>
      <c r="P305" s="333">
        <v>320.54930625059393</v>
      </c>
      <c r="Q305" s="333">
        <v>320.56749043975509</v>
      </c>
      <c r="R305" s="333">
        <v>320.736569634143</v>
      </c>
      <c r="S305" s="333">
        <v>320.99057563201</v>
      </c>
      <c r="T305" s="333">
        <v>321.60122700668114</v>
      </c>
      <c r="U305" s="333">
        <v>322.82652480821167</v>
      </c>
      <c r="V305" s="333">
        <v>324.0184556025111</v>
      </c>
      <c r="W305" s="333">
        <v>325.36043077192551</v>
      </c>
      <c r="X305" s="333">
        <v>326.46624873621244</v>
      </c>
      <c r="Y305" s="333">
        <v>327.63996251314569</v>
      </c>
      <c r="Z305" s="333">
        <v>328.82658565407007</v>
      </c>
    </row>
    <row r="306">
      <c r="A306" s="331" t="s">
        <v>365</v>
      </c>
      <c r="B306" s="332">
        <v>25.762999430298805</v>
      </c>
      <c r="C306" s="332">
        <v>415.7766777428568</v>
      </c>
      <c r="D306" s="332">
        <v>417.080321782373</v>
      </c>
      <c r="E306" s="332">
        <v>418.4781393919514</v>
      </c>
      <c r="F306" s="332">
        <v>419.89764488446843</v>
      </c>
      <c r="G306" s="332">
        <v>421.39085918461211</v>
      </c>
      <c r="H306" s="332">
        <v>423.15316052611877</v>
      </c>
      <c r="I306" s="332">
        <v>423.2658156509849</v>
      </c>
      <c r="J306" s="333">
        <v>423.11140396842558</v>
      </c>
      <c r="K306" s="333">
        <v>422.67968551617611</v>
      </c>
      <c r="L306" s="333">
        <v>421.99349971123729</v>
      </c>
      <c r="M306" s="333">
        <v>420.930131630892</v>
      </c>
      <c r="N306" s="333">
        <v>419.411688562872</v>
      </c>
      <c r="O306" s="333">
        <v>419.20541119189392</v>
      </c>
      <c r="P306" s="333">
        <v>419.19429357124011</v>
      </c>
      <c r="Q306" s="333">
        <v>419.20257771225903</v>
      </c>
      <c r="R306" s="333">
        <v>419.38156450226512</v>
      </c>
      <c r="S306" s="333">
        <v>419.62566855909972</v>
      </c>
      <c r="T306" s="333">
        <v>420.24625662844886</v>
      </c>
      <c r="U306" s="333">
        <v>421.4716034379598</v>
      </c>
      <c r="V306" s="333">
        <v>422.63360156462738</v>
      </c>
      <c r="W306" s="333">
        <v>423.98555068109414</v>
      </c>
      <c r="X306" s="333">
        <v>425.08129369641455</v>
      </c>
      <c r="Y306" s="333">
        <v>426.2650491726651</v>
      </c>
      <c r="Z306" s="333">
        <v>427.45165472559808</v>
      </c>
    </row>
    <row r="307">
      <c r="A307" s="331" t="s">
        <v>366</v>
      </c>
      <c r="B307" s="332">
        <v>25.762999430298805</v>
      </c>
      <c r="C307" s="332">
        <v>303.81442260513006</v>
      </c>
      <c r="D307" s="332">
        <v>301.89639020752821</v>
      </c>
      <c r="E307" s="332">
        <v>299.68453609276429</v>
      </c>
      <c r="F307" s="332">
        <v>297.90352846847492</v>
      </c>
      <c r="G307" s="332">
        <v>296.32799092682035</v>
      </c>
      <c r="H307" s="332">
        <v>294.71439049283441</v>
      </c>
      <c r="I307" s="332">
        <v>291.43533006116735</v>
      </c>
      <c r="J307" s="333">
        <v>288.24031127766256</v>
      </c>
      <c r="K307" s="333">
        <v>284.28474397552196</v>
      </c>
      <c r="L307" s="333">
        <v>280.53384013578864</v>
      </c>
      <c r="M307" s="333">
        <v>276.16350562969882</v>
      </c>
      <c r="N307" s="333">
        <v>271.08248282199906</v>
      </c>
      <c r="O307" s="333">
        <v>267.81215615571818</v>
      </c>
      <c r="P307" s="333">
        <v>264.57206629440242</v>
      </c>
      <c r="Q307" s="333">
        <v>261.08423371753565</v>
      </c>
      <c r="R307" s="333">
        <v>258.061916431344</v>
      </c>
      <c r="S307" s="333">
        <v>255.13429718441495</v>
      </c>
      <c r="T307" s="333">
        <v>252.12059069653247</v>
      </c>
      <c r="U307" s="333">
        <v>250.319770152676</v>
      </c>
      <c r="V307" s="333">
        <v>248.34111128582646</v>
      </c>
      <c r="W307" s="333">
        <v>246.16532880682104</v>
      </c>
      <c r="X307" s="333">
        <v>244.19789868005572</v>
      </c>
      <c r="Y307" s="333">
        <v>242.06959679035361</v>
      </c>
      <c r="Z307" s="333">
        <v>239.69062260842114</v>
      </c>
    </row>
    <row r="308">
      <c r="A308" s="331" t="s">
        <v>367</v>
      </c>
      <c r="B308" s="332">
        <v>25.762999430298805</v>
      </c>
      <c r="C308" s="332">
        <v>41.315481541634554</v>
      </c>
      <c r="D308" s="332">
        <v>47.334603668972285</v>
      </c>
      <c r="E308" s="332">
        <v>54.189819431024489</v>
      </c>
      <c r="F308" s="332">
        <v>60.3719836701736</v>
      </c>
      <c r="G308" s="332">
        <v>66.512849607866016</v>
      </c>
      <c r="H308" s="332">
        <v>73.258728749094516</v>
      </c>
      <c r="I308" s="332">
        <v>78.505766637993872</v>
      </c>
      <c r="J308" s="333">
        <v>83.045350237142941</v>
      </c>
      <c r="K308" s="333">
        <v>87.863003623531085</v>
      </c>
      <c r="L308" s="333">
        <v>91.823125106315317</v>
      </c>
      <c r="M308" s="333">
        <v>95.683967302527364</v>
      </c>
      <c r="N308" s="333">
        <v>99.517428555639754</v>
      </c>
      <c r="O308" s="333">
        <v>103.95824118232099</v>
      </c>
      <c r="P308" s="333">
        <v>108.66800955496399</v>
      </c>
      <c r="Q308" s="333">
        <v>113.97361043816338</v>
      </c>
      <c r="R308" s="333">
        <v>118.91951807568772</v>
      </c>
      <c r="S308" s="333">
        <v>123.97489428164104</v>
      </c>
      <c r="T308" s="333">
        <v>130.01374610318095</v>
      </c>
      <c r="U308" s="333">
        <v>135.78802398472678</v>
      </c>
      <c r="V308" s="333">
        <v>141.807511563946</v>
      </c>
      <c r="W308" s="333">
        <v>148.41884900614514</v>
      </c>
      <c r="X308" s="333">
        <v>154.16716710552436</v>
      </c>
      <c r="Y308" s="333">
        <v>160.28635906984826</v>
      </c>
      <c r="Z308" s="333">
        <v>166.83622827533307</v>
      </c>
    </row>
    <row r="309">
      <c r="A309" s="330" t="s">
        <v>370</v>
      </c>
    </row>
    <row r="310">
      <c r="A310" s="331" t="s">
        <v>359</v>
      </c>
      <c r="B310" s="332">
        <v>34.187999553978443</v>
      </c>
      <c r="C310" s="332">
        <v>24.391282243289126</v>
      </c>
      <c r="D310" s="332">
        <v>24.554402528204466</v>
      </c>
      <c r="E310" s="332">
        <v>24.60345890605744</v>
      </c>
      <c r="F310" s="332">
        <v>24.516149280782788</v>
      </c>
      <c r="G310" s="332">
        <v>24.309944565164457</v>
      </c>
      <c r="H310" s="332">
        <v>23.932373670868586</v>
      </c>
      <c r="I310" s="332">
        <v>23.470333770536904</v>
      </c>
      <c r="J310" s="333">
        <v>22.869042024870748</v>
      </c>
      <c r="K310" s="333">
        <v>22.087508714562549</v>
      </c>
      <c r="L310" s="333">
        <v>21.254308613126081</v>
      </c>
      <c r="M310" s="333">
        <v>20.267407943561849</v>
      </c>
      <c r="N310" s="333">
        <v>19.199862535312192</v>
      </c>
      <c r="O310" s="333">
        <v>19.27280657327772</v>
      </c>
      <c r="P310" s="333">
        <v>19.376195560552819</v>
      </c>
      <c r="Q310" s="333">
        <v>19.539620889680773</v>
      </c>
      <c r="R310" s="333">
        <v>19.720372936154252</v>
      </c>
      <c r="S310" s="333">
        <v>19.943917955420375</v>
      </c>
      <c r="T310" s="333">
        <v>20.232763732559437</v>
      </c>
      <c r="U310" s="333">
        <v>20.513130755487531</v>
      </c>
      <c r="V310" s="333">
        <v>20.876295274329369</v>
      </c>
      <c r="W310" s="333">
        <v>21.262412740653417</v>
      </c>
      <c r="X310" s="333">
        <v>21.66245592088994</v>
      </c>
      <c r="Y310" s="333">
        <v>22.116933711617744</v>
      </c>
      <c r="Z310" s="333">
        <v>22.578728534997971</v>
      </c>
    </row>
    <row r="311">
      <c r="A311" s="331" t="s">
        <v>360</v>
      </c>
      <c r="B311" s="332">
        <v>34.187999553978443</v>
      </c>
      <c r="C311" s="332">
        <v>24.391282243289126</v>
      </c>
      <c r="D311" s="332">
        <v>24.554402528204466</v>
      </c>
      <c r="E311" s="332">
        <v>24.60345890605744</v>
      </c>
      <c r="F311" s="332">
        <v>24.516149280782788</v>
      </c>
      <c r="G311" s="332">
        <v>24.309944565164457</v>
      </c>
      <c r="H311" s="332">
        <v>23.932373670868586</v>
      </c>
      <c r="I311" s="332">
        <v>23.470333770536904</v>
      </c>
      <c r="J311" s="333">
        <v>22.869042024870748</v>
      </c>
      <c r="K311" s="333">
        <v>22.087508714562549</v>
      </c>
      <c r="L311" s="333">
        <v>21.254308613126081</v>
      </c>
      <c r="M311" s="333">
        <v>20.267407943561849</v>
      </c>
      <c r="N311" s="333">
        <v>19.199862535312192</v>
      </c>
      <c r="O311" s="333">
        <v>19.27280657327772</v>
      </c>
      <c r="P311" s="333">
        <v>19.376195560552819</v>
      </c>
      <c r="Q311" s="333">
        <v>19.539620889680773</v>
      </c>
      <c r="R311" s="333">
        <v>19.720372936154252</v>
      </c>
      <c r="S311" s="333">
        <v>19.943917955420375</v>
      </c>
      <c r="T311" s="333">
        <v>20.232763732559437</v>
      </c>
      <c r="U311" s="333">
        <v>20.513130755487531</v>
      </c>
      <c r="V311" s="333">
        <v>20.876295274329369</v>
      </c>
      <c r="W311" s="333">
        <v>21.262412740653417</v>
      </c>
      <c r="X311" s="333">
        <v>21.66245592088994</v>
      </c>
      <c r="Y311" s="333">
        <v>22.116933711617744</v>
      </c>
      <c r="Z311" s="333">
        <v>22.578728534997971</v>
      </c>
    </row>
    <row r="312">
      <c r="A312" s="331" t="s">
        <v>361</v>
      </c>
      <c r="B312" s="332">
        <v>34.187999553978443</v>
      </c>
      <c r="C312" s="332">
        <v>34.815379940156639</v>
      </c>
      <c r="D312" s="332">
        <v>35.336067568410037</v>
      </c>
      <c r="E312" s="332">
        <v>35.829385642530013</v>
      </c>
      <c r="F312" s="332">
        <v>36.17348620603434</v>
      </c>
      <c r="G312" s="332">
        <v>36.427233792523786</v>
      </c>
      <c r="H312" s="332">
        <v>36.537348041195521</v>
      </c>
      <c r="I312" s="332">
        <v>36.515472948765641</v>
      </c>
      <c r="J312" s="333">
        <v>36.402822904553325</v>
      </c>
      <c r="K312" s="333">
        <v>36.2022659479675</v>
      </c>
      <c r="L312" s="333">
        <v>35.938729523828542</v>
      </c>
      <c r="M312" s="333">
        <v>35.541310468262012</v>
      </c>
      <c r="N312" s="333">
        <v>35.063684969322487</v>
      </c>
      <c r="O312" s="333">
        <v>35.612584323614357</v>
      </c>
      <c r="P312" s="333">
        <v>36.165605621491629</v>
      </c>
      <c r="Q312" s="333">
        <v>36.854089637095477</v>
      </c>
      <c r="R312" s="333">
        <v>37.494410581263779</v>
      </c>
      <c r="S312" s="333">
        <v>38.204309053415777</v>
      </c>
      <c r="T312" s="333">
        <v>39.077060619955219</v>
      </c>
      <c r="U312" s="333">
        <v>39.923551495269642</v>
      </c>
      <c r="V312" s="333">
        <v>41.069578417217578</v>
      </c>
      <c r="W312" s="333">
        <v>42.323469232800669</v>
      </c>
      <c r="X312" s="333">
        <v>43.721624372289256</v>
      </c>
      <c r="Y312" s="333">
        <v>45.476648830783468</v>
      </c>
      <c r="Z312" s="333">
        <v>47.4998874059873</v>
      </c>
    </row>
    <row r="313">
      <c r="A313" s="331" t="s">
        <v>362</v>
      </c>
      <c r="B313" s="332">
        <v>34.187999553978443</v>
      </c>
      <c r="C313" s="332">
        <v>133.79142826780185</v>
      </c>
      <c r="D313" s="332">
        <v>134.31471626249666</v>
      </c>
      <c r="E313" s="332">
        <v>134.81049795449709</v>
      </c>
      <c r="F313" s="332">
        <v>135.15631690056179</v>
      </c>
      <c r="G313" s="332">
        <v>135.4113316823441</v>
      </c>
      <c r="H313" s="332">
        <v>135.5278349218103</v>
      </c>
      <c r="I313" s="332">
        <v>135.50001186924419</v>
      </c>
      <c r="J313" s="333">
        <v>135.38679951383261</v>
      </c>
      <c r="K313" s="333">
        <v>135.18524124568438</v>
      </c>
      <c r="L313" s="333">
        <v>134.92038891980846</v>
      </c>
      <c r="M313" s="333">
        <v>134.520985244702</v>
      </c>
      <c r="N313" s="333">
        <v>134.04097436370375</v>
      </c>
      <c r="O313" s="333">
        <v>134.59261530088645</v>
      </c>
      <c r="P313" s="333">
        <v>135.14839864913165</v>
      </c>
      <c r="Q313" s="333">
        <v>135.84032110150375</v>
      </c>
      <c r="R313" s="333">
        <v>136.48383976252154</v>
      </c>
      <c r="S313" s="333">
        <v>137.19728320847779</v>
      </c>
      <c r="T313" s="333">
        <v>138.07439267990193</v>
      </c>
      <c r="U313" s="333">
        <v>138.92511002306168</v>
      </c>
      <c r="V313" s="333">
        <v>140.08307048178949</v>
      </c>
      <c r="W313" s="333">
        <v>141.33700874150503</v>
      </c>
      <c r="X313" s="333">
        <v>142.74214270867213</v>
      </c>
      <c r="Y313" s="333">
        <v>144.51030917523607</v>
      </c>
      <c r="Z313" s="333">
        <v>146.53702188988089</v>
      </c>
    </row>
    <row r="314">
      <c r="A314" s="331" t="s">
        <v>363</v>
      </c>
      <c r="B314" s="332">
        <v>34.187999553978443</v>
      </c>
      <c r="C314" s="332">
        <v>233.26062728037763</v>
      </c>
      <c r="D314" s="332">
        <v>233.786515641515</v>
      </c>
      <c r="E314" s="332">
        <v>234.28476095140027</v>
      </c>
      <c r="F314" s="332">
        <v>234.63229828002861</v>
      </c>
      <c r="G314" s="332">
        <v>234.88858025711218</v>
      </c>
      <c r="H314" s="332">
        <v>235.01962912361867</v>
      </c>
      <c r="I314" s="332">
        <v>234.977701474663</v>
      </c>
      <c r="J314" s="333">
        <v>234.86392680805864</v>
      </c>
      <c r="K314" s="333">
        <v>234.66136722833997</v>
      </c>
      <c r="L314" s="333">
        <v>234.39519900071582</v>
      </c>
      <c r="M314" s="333">
        <v>233.9938107060521</v>
      </c>
      <c r="N314" s="333">
        <v>233.51141444301612</v>
      </c>
      <c r="O314" s="333">
        <v>234.06579696310422</v>
      </c>
      <c r="P314" s="333">
        <v>234.62434236172987</v>
      </c>
      <c r="Q314" s="333">
        <v>235.31970325082975</v>
      </c>
      <c r="R314" s="333">
        <v>235.96641962873869</v>
      </c>
      <c r="S314" s="333">
        <v>236.68340804845684</v>
      </c>
      <c r="T314" s="333">
        <v>237.56487542479118</v>
      </c>
      <c r="U314" s="333">
        <v>238.41981923579516</v>
      </c>
      <c r="V314" s="333">
        <v>239.59787174667554</v>
      </c>
      <c r="W314" s="333">
        <v>240.84369893514341</v>
      </c>
      <c r="X314" s="333">
        <v>242.2558117300444</v>
      </c>
      <c r="Y314" s="333">
        <v>244.04256023815736</v>
      </c>
      <c r="Z314" s="333">
        <v>246.06727368886516</v>
      </c>
    </row>
    <row r="315">
      <c r="A315" s="331" t="s">
        <v>364</v>
      </c>
      <c r="B315" s="332">
        <v>34.187999553978443</v>
      </c>
      <c r="C315" s="332">
        <v>333.22297697789378</v>
      </c>
      <c r="D315" s="332">
        <v>333.75146570546946</v>
      </c>
      <c r="E315" s="332">
        <v>334.25217463324583</v>
      </c>
      <c r="F315" s="332">
        <v>334.60143034442831</v>
      </c>
      <c r="G315" s="332">
        <v>334.858979516812</v>
      </c>
      <c r="H315" s="332">
        <v>335.01277150075953</v>
      </c>
      <c r="I315" s="332">
        <v>334.94854176501383</v>
      </c>
      <c r="J315" s="333">
        <v>334.83420478720222</v>
      </c>
      <c r="K315" s="333">
        <v>334.63064389592438</v>
      </c>
      <c r="L315" s="333">
        <v>334.36315976656078</v>
      </c>
      <c r="M315" s="333">
        <v>333.95978685236605</v>
      </c>
      <c r="N315" s="333">
        <v>333.47500520726339</v>
      </c>
      <c r="O315" s="333">
        <v>334.03212931023768</v>
      </c>
      <c r="P315" s="333">
        <v>334.59343675922941</v>
      </c>
      <c r="Q315" s="333">
        <v>335.29223608510233</v>
      </c>
      <c r="R315" s="333">
        <v>335.94215017984936</v>
      </c>
      <c r="S315" s="333">
        <v>336.66268357338151</v>
      </c>
      <c r="T315" s="333">
        <v>337.54850885461747</v>
      </c>
      <c r="U315" s="333">
        <v>338.40767913346406</v>
      </c>
      <c r="V315" s="333">
        <v>339.6140230569078</v>
      </c>
      <c r="W315" s="333">
        <v>340.84353981375682</v>
      </c>
      <c r="X315" s="333">
        <v>342.2626314363655</v>
      </c>
      <c r="Y315" s="333">
        <v>344.07342909551539</v>
      </c>
      <c r="Z315" s="333">
        <v>346.0906426931968</v>
      </c>
    </row>
    <row r="316">
      <c r="A316" s="331" t="s">
        <v>365</v>
      </c>
      <c r="B316" s="332">
        <v>34.187999553978443</v>
      </c>
      <c r="C316" s="332">
        <v>433.67847736033667</v>
      </c>
      <c r="D316" s="332">
        <v>434.20956645436166</v>
      </c>
      <c r="E316" s="332">
        <v>434.71273900002979</v>
      </c>
      <c r="F316" s="332">
        <v>435.06371309377056</v>
      </c>
      <c r="G316" s="332">
        <v>435.32252946145582</v>
      </c>
      <c r="H316" s="332">
        <v>435.50730270919462</v>
      </c>
      <c r="I316" s="332">
        <v>435.41253274030646</v>
      </c>
      <c r="J316" s="333">
        <v>435.2976334512968</v>
      </c>
      <c r="K316" s="333">
        <v>435.0930712484473</v>
      </c>
      <c r="L316" s="333">
        <v>434.82427121733082</v>
      </c>
      <c r="M316" s="333">
        <v>434.41891368358819</v>
      </c>
      <c r="N316" s="333">
        <v>433.93174665644415</v>
      </c>
      <c r="O316" s="333">
        <v>434.49161234231951</v>
      </c>
      <c r="P316" s="333">
        <v>435.05568184167441</v>
      </c>
      <c r="Q316" s="333">
        <v>435.75791960429308</v>
      </c>
      <c r="R316" s="333">
        <v>436.41103141592146</v>
      </c>
      <c r="S316" s="333">
        <v>437.13510978322836</v>
      </c>
      <c r="T316" s="333">
        <v>438.0252929693703</v>
      </c>
      <c r="U316" s="333">
        <v>438.88868971607707</v>
      </c>
      <c r="V316" s="333">
        <v>440.13156505934603</v>
      </c>
      <c r="W316" s="333">
        <v>441.33653137730448</v>
      </c>
      <c r="X316" s="333">
        <v>442.762601827675</v>
      </c>
      <c r="Y316" s="333">
        <v>444.60294269128292</v>
      </c>
      <c r="Z316" s="333">
        <v>446.60712879368714</v>
      </c>
    </row>
    <row r="317">
      <c r="A317" s="331" t="s">
        <v>366</v>
      </c>
      <c r="B317" s="332">
        <v>34.187999553978443</v>
      </c>
      <c r="C317" s="332">
        <v>309.57139550781926</v>
      </c>
      <c r="D317" s="332">
        <v>307.02845729204864</v>
      </c>
      <c r="E317" s="332">
        <v>303.80038460199341</v>
      </c>
      <c r="F317" s="332">
        <v>300.96987579069975</v>
      </c>
      <c r="G317" s="332">
        <v>298.04840132079306</v>
      </c>
      <c r="H317" s="332">
        <v>294.74029977955792</v>
      </c>
      <c r="I317" s="332">
        <v>291.34482319644121</v>
      </c>
      <c r="J317" s="333">
        <v>287.94511542688724</v>
      </c>
      <c r="K317" s="333">
        <v>284.23832755903993</v>
      </c>
      <c r="L317" s="333">
        <v>280.79719458817573</v>
      </c>
      <c r="M317" s="333">
        <v>277.11216283938586</v>
      </c>
      <c r="N317" s="333">
        <v>273.01888009528545</v>
      </c>
      <c r="O317" s="333">
        <v>270.40108067262452</v>
      </c>
      <c r="P317" s="333">
        <v>267.89715328775094</v>
      </c>
      <c r="Q317" s="333">
        <v>264.98356366245144</v>
      </c>
      <c r="R317" s="333">
        <v>262.45911245211084</v>
      </c>
      <c r="S317" s="333">
        <v>259.89589235829163</v>
      </c>
      <c r="T317" s="333">
        <v>257.16944484779367</v>
      </c>
      <c r="U317" s="333">
        <v>254.96331614561822</v>
      </c>
      <c r="V317" s="333">
        <v>252.59088987555052</v>
      </c>
      <c r="W317" s="333">
        <v>250.49992057214431</v>
      </c>
      <c r="X317" s="333">
        <v>248.74146260373385</v>
      </c>
      <c r="Y317" s="333">
        <v>247.13891472360189</v>
      </c>
      <c r="Z317" s="333">
        <v>245.6641676550617</v>
      </c>
    </row>
    <row r="318">
      <c r="A318" s="331" t="s">
        <v>367</v>
      </c>
      <c r="B318" s="332">
        <v>34.187999553978443</v>
      </c>
      <c r="C318" s="332">
        <v>69.823889218293274</v>
      </c>
      <c r="D318" s="332">
        <v>74.9014669457139</v>
      </c>
      <c r="E318" s="332">
        <v>80.929866865472164</v>
      </c>
      <c r="F318" s="332">
        <v>85.996603922056977</v>
      </c>
      <c r="G318" s="332">
        <v>90.974212532659</v>
      </c>
      <c r="H318" s="332">
        <v>96.218815050503366</v>
      </c>
      <c r="I318" s="332">
        <v>101.16448335667593</v>
      </c>
      <c r="J318" s="333">
        <v>105.94129515671315</v>
      </c>
      <c r="K318" s="333">
        <v>110.95716484426679</v>
      </c>
      <c r="L318" s="333">
        <v>115.4217435530849</v>
      </c>
      <c r="M318" s="333">
        <v>119.91579309165068</v>
      </c>
      <c r="N318" s="333">
        <v>124.81968089818855</v>
      </c>
      <c r="O318" s="333">
        <v>130.10602812752984</v>
      </c>
      <c r="P318" s="333">
        <v>135.23504339246415</v>
      </c>
      <c r="Q318" s="333">
        <v>141.31914892219172</v>
      </c>
      <c r="R318" s="333">
        <v>146.70334023056714</v>
      </c>
      <c r="S318" s="333">
        <v>152.32304451923045</v>
      </c>
      <c r="T318" s="333">
        <v>158.59969246483274</v>
      </c>
      <c r="U318" s="333">
        <v>164.03419691048316</v>
      </c>
      <c r="V318" s="333">
        <v>170.51903633204731</v>
      </c>
      <c r="W318" s="333">
        <v>176.76863894575968</v>
      </c>
      <c r="X318" s="333">
        <v>182.93023284124035</v>
      </c>
      <c r="Y318" s="333">
        <v>189.7905242903974</v>
      </c>
      <c r="Z318" s="333">
        <v>197.06837293091729</v>
      </c>
    </row>
    <row r="319">
      <c r="A319" s="330" t="s">
        <v>371</v>
      </c>
    </row>
    <row r="320">
      <c r="A320" s="331" t="s">
        <v>359</v>
      </c>
      <c r="B320" s="332">
        <v>20.600000862032175</v>
      </c>
      <c r="C320" s="332">
        <v>6.8601636790330289</v>
      </c>
      <c r="D320" s="332">
        <v>7.9884846408453321</v>
      </c>
      <c r="E320" s="332">
        <v>9.26978800489112</v>
      </c>
      <c r="F320" s="332">
        <v>10.398138548225646</v>
      </c>
      <c r="G320" s="332">
        <v>11.488227553707478</v>
      </c>
      <c r="H320" s="332">
        <v>12.520259518162227</v>
      </c>
      <c r="I320" s="332">
        <v>11.977687238276287</v>
      </c>
      <c r="J320" s="333">
        <v>11.266702970588757</v>
      </c>
      <c r="K320" s="333">
        <v>10.098808861291381</v>
      </c>
      <c r="L320" s="333">
        <v>8.83751366510343</v>
      </c>
      <c r="M320" s="333">
        <v>7.239806395798607</v>
      </c>
      <c r="N320" s="333">
        <v>5.419797885503546</v>
      </c>
      <c r="O320" s="333">
        <v>5.0401201690404616</v>
      </c>
      <c r="P320" s="333">
        <v>4.6471350948995882</v>
      </c>
      <c r="Q320" s="333">
        <v>4.2141740932935194</v>
      </c>
      <c r="R320" s="333">
        <v>3.8211853553491424</v>
      </c>
      <c r="S320" s="333">
        <v>3.4281947467841767</v>
      </c>
      <c r="T320" s="333">
        <v>3.1323535774830389</v>
      </c>
      <c r="U320" s="333">
        <v>3.6400709175989818</v>
      </c>
      <c r="V320" s="333">
        <v>4.2247901559279093</v>
      </c>
      <c r="W320" s="333">
        <v>4.9901282120814665</v>
      </c>
      <c r="X320" s="333">
        <v>5.731091552229902</v>
      </c>
      <c r="Y320" s="333">
        <v>6.5911620390232066</v>
      </c>
      <c r="Z320" s="333">
        <v>7.4909481925094505</v>
      </c>
    </row>
    <row r="321">
      <c r="A321" s="331" t="s">
        <v>360</v>
      </c>
      <c r="B321" s="332">
        <v>20.600000862032175</v>
      </c>
      <c r="C321" s="332">
        <v>6.8601636790330289</v>
      </c>
      <c r="D321" s="332">
        <v>7.9884846408453321</v>
      </c>
      <c r="E321" s="332">
        <v>9.26978800489112</v>
      </c>
      <c r="F321" s="332">
        <v>10.398138548225646</v>
      </c>
      <c r="G321" s="332">
        <v>11.488227553707478</v>
      </c>
      <c r="H321" s="332">
        <v>12.520259518162227</v>
      </c>
      <c r="I321" s="332">
        <v>11.977687238276287</v>
      </c>
      <c r="J321" s="333">
        <v>11.266702970588757</v>
      </c>
      <c r="K321" s="333">
        <v>10.098808861291381</v>
      </c>
      <c r="L321" s="333">
        <v>8.83751366510343</v>
      </c>
      <c r="M321" s="333">
        <v>7.239806395798607</v>
      </c>
      <c r="N321" s="333">
        <v>5.419797885503546</v>
      </c>
      <c r="O321" s="333">
        <v>5.0401201690404616</v>
      </c>
      <c r="P321" s="333">
        <v>4.6471350948995882</v>
      </c>
      <c r="Q321" s="333">
        <v>4.2141740932935194</v>
      </c>
      <c r="R321" s="333">
        <v>3.8211853553491424</v>
      </c>
      <c r="S321" s="333">
        <v>3.4281947467841767</v>
      </c>
      <c r="T321" s="333">
        <v>3.1323535774830389</v>
      </c>
      <c r="U321" s="333">
        <v>3.6400709175989818</v>
      </c>
      <c r="V321" s="333">
        <v>4.2247901559279093</v>
      </c>
      <c r="W321" s="333">
        <v>4.9901282120814665</v>
      </c>
      <c r="X321" s="333">
        <v>5.731091552229902</v>
      </c>
      <c r="Y321" s="333">
        <v>6.5911620390232066</v>
      </c>
      <c r="Z321" s="333">
        <v>7.4909481925094505</v>
      </c>
    </row>
    <row r="322">
      <c r="A322" s="331" t="s">
        <v>361</v>
      </c>
      <c r="B322" s="332">
        <v>20.600000862032175</v>
      </c>
      <c r="C322" s="332">
        <v>16.127967755003876</v>
      </c>
      <c r="D322" s="332">
        <v>17.361740033210559</v>
      </c>
      <c r="E322" s="332">
        <v>18.782842650727215</v>
      </c>
      <c r="F322" s="332">
        <v>20.178610652001467</v>
      </c>
      <c r="G322" s="332">
        <v>21.695412322634763</v>
      </c>
      <c r="H322" s="332">
        <v>23.409594015712774</v>
      </c>
      <c r="I322" s="332">
        <v>23.546242715570976</v>
      </c>
      <c r="J322" s="333">
        <v>23.463900318643855</v>
      </c>
      <c r="K322" s="333">
        <v>23.008135570037275</v>
      </c>
      <c r="L322" s="333">
        <v>22.345806098639986</v>
      </c>
      <c r="M322" s="333">
        <v>21.258478183299136</v>
      </c>
      <c r="N322" s="333">
        <v>19.7399498814894</v>
      </c>
      <c r="O322" s="333">
        <v>19.557256648090735</v>
      </c>
      <c r="P322" s="333">
        <v>19.475364485702155</v>
      </c>
      <c r="Q322" s="333">
        <v>19.507235746130736</v>
      </c>
      <c r="R322" s="333">
        <v>19.662605004000362</v>
      </c>
      <c r="S322" s="333">
        <v>19.930303807616113</v>
      </c>
      <c r="T322" s="333">
        <v>20.527157092612391</v>
      </c>
      <c r="U322" s="333">
        <v>21.752306434998662</v>
      </c>
      <c r="V322" s="333">
        <v>22.986009670292393</v>
      </c>
      <c r="W322" s="333">
        <v>24.314069409871081</v>
      </c>
      <c r="X322" s="333">
        <v>25.434108912282465</v>
      </c>
      <c r="Y322" s="333">
        <v>26.593701971889416</v>
      </c>
      <c r="Z322" s="333">
        <v>27.780378451526261</v>
      </c>
    </row>
    <row r="323">
      <c r="A323" s="331" t="s">
        <v>362</v>
      </c>
      <c r="B323" s="332">
        <v>20.600000862032175</v>
      </c>
      <c r="C323" s="332">
        <v>114.75542006569964</v>
      </c>
      <c r="D323" s="332">
        <v>115.99461082152715</v>
      </c>
      <c r="E323" s="332">
        <v>117.41390908414383</v>
      </c>
      <c r="F323" s="332">
        <v>118.81159538585516</v>
      </c>
      <c r="G323" s="332">
        <v>120.32651655038012</v>
      </c>
      <c r="H323" s="332">
        <v>122.04469677881846</v>
      </c>
      <c r="I323" s="332">
        <v>122.17936310278702</v>
      </c>
      <c r="J323" s="333">
        <v>122.09104875601445</v>
      </c>
      <c r="K323" s="333">
        <v>121.63728092927971</v>
      </c>
      <c r="L323" s="333">
        <v>120.97300239847937</v>
      </c>
      <c r="M323" s="333">
        <v>119.88764962726116</v>
      </c>
      <c r="N323" s="333">
        <v>118.36914279842901</v>
      </c>
      <c r="O323" s="333">
        <v>118.18456905968755</v>
      </c>
      <c r="P323" s="333">
        <v>118.10832275582197</v>
      </c>
      <c r="Q323" s="333">
        <v>118.13831358079419</v>
      </c>
      <c r="R323" s="333">
        <v>118.29557093337053</v>
      </c>
      <c r="S323" s="333">
        <v>118.56138738065239</v>
      </c>
      <c r="T323" s="333">
        <v>119.16015828879561</v>
      </c>
      <c r="U323" s="333">
        <v>120.38535735912446</v>
      </c>
      <c r="V323" s="333">
        <v>121.61318035420946</v>
      </c>
      <c r="W323" s="333">
        <v>122.94319747621019</v>
      </c>
      <c r="X323" s="333">
        <v>124.06117703777555</v>
      </c>
      <c r="Y323" s="333">
        <v>125.22279625074707</v>
      </c>
      <c r="Z323" s="333">
        <v>126.40945485398632</v>
      </c>
    </row>
    <row r="324">
      <c r="A324" s="331" t="s">
        <v>363</v>
      </c>
      <c r="B324" s="332">
        <v>20.600000862032175</v>
      </c>
      <c r="C324" s="332">
        <v>213.37884270814567</v>
      </c>
      <c r="D324" s="332">
        <v>214.63151142818944</v>
      </c>
      <c r="E324" s="332">
        <v>216.04631866326125</v>
      </c>
      <c r="F324" s="332">
        <v>217.44860938466775</v>
      </c>
      <c r="G324" s="332">
        <v>218.95896374665287</v>
      </c>
      <c r="H324" s="332">
        <v>220.68651413591778</v>
      </c>
      <c r="I324" s="332">
        <v>220.81651209900915</v>
      </c>
      <c r="J324" s="333">
        <v>220.71416906120703</v>
      </c>
      <c r="K324" s="333">
        <v>220.26508351785975</v>
      </c>
      <c r="L324" s="333">
        <v>219.5961703166125</v>
      </c>
      <c r="M324" s="333">
        <v>218.51547815999811</v>
      </c>
      <c r="N324" s="333">
        <v>216.99699269369887</v>
      </c>
      <c r="O324" s="333">
        <v>216.80785249966971</v>
      </c>
      <c r="P324" s="333">
        <v>216.74531040963757</v>
      </c>
      <c r="Q324" s="333">
        <v>216.77073449735855</v>
      </c>
      <c r="R324" s="333">
        <v>216.93256620880413</v>
      </c>
      <c r="S324" s="333">
        <v>217.19381400734088</v>
      </c>
      <c r="T324" s="333">
        <v>217.79718865828727</v>
      </c>
      <c r="U324" s="333">
        <v>219.022437214214</v>
      </c>
      <c r="V324" s="333">
        <v>220.23632278146096</v>
      </c>
      <c r="W324" s="333">
        <v>221.5709828551735</v>
      </c>
      <c r="X324" s="333">
        <v>222.68421743069544</v>
      </c>
      <c r="Y324" s="333">
        <v>223.85054802345834</v>
      </c>
      <c r="Z324" s="333">
        <v>225.03718884746161</v>
      </c>
    </row>
    <row r="325">
      <c r="A325" s="331" t="s">
        <v>364</v>
      </c>
      <c r="B325" s="332">
        <v>20.600000862032175</v>
      </c>
      <c r="C325" s="332">
        <v>311.99825577857234</v>
      </c>
      <c r="D325" s="332">
        <v>313.27242208412645</v>
      </c>
      <c r="E325" s="332">
        <v>314.680064763067</v>
      </c>
      <c r="F325" s="332">
        <v>316.08963288477429</v>
      </c>
      <c r="G325" s="332">
        <v>317.59274728805036</v>
      </c>
      <c r="H325" s="332">
        <v>319.33501333843384</v>
      </c>
      <c r="I325" s="332">
        <v>319.45766994688455</v>
      </c>
      <c r="J325" s="333">
        <v>319.33328131510967</v>
      </c>
      <c r="K325" s="333">
        <v>318.89154999339553</v>
      </c>
      <c r="L325" s="333">
        <v>318.21532993643876</v>
      </c>
      <c r="M325" s="333">
        <v>317.14197044062848</v>
      </c>
      <c r="N325" s="333">
        <v>315.62350622755088</v>
      </c>
      <c r="O325" s="333">
        <v>315.42712705735545</v>
      </c>
      <c r="P325" s="333">
        <v>315.3863076823273</v>
      </c>
      <c r="Q325" s="333">
        <v>315.40449187148846</v>
      </c>
      <c r="R325" s="333">
        <v>315.57357106587637</v>
      </c>
      <c r="S325" s="333">
        <v>315.82757706374338</v>
      </c>
      <c r="T325" s="333">
        <v>316.43822843841451</v>
      </c>
      <c r="U325" s="333">
        <v>317.66352623994504</v>
      </c>
      <c r="V325" s="333">
        <v>318.85545703424447</v>
      </c>
      <c r="W325" s="333">
        <v>320.19743220365888</v>
      </c>
      <c r="X325" s="333">
        <v>321.30325016794581</v>
      </c>
      <c r="Y325" s="333">
        <v>322.47696394487906</v>
      </c>
      <c r="Z325" s="333">
        <v>323.66358708580344</v>
      </c>
    </row>
    <row r="326">
      <c r="A326" s="331" t="s">
        <v>365</v>
      </c>
      <c r="B326" s="332">
        <v>20.600000862032175</v>
      </c>
      <c r="C326" s="332">
        <v>410.61367917459017</v>
      </c>
      <c r="D326" s="332">
        <v>411.91732321410637</v>
      </c>
      <c r="E326" s="332">
        <v>413.31514082368477</v>
      </c>
      <c r="F326" s="332">
        <v>414.7346463162018</v>
      </c>
      <c r="G326" s="332">
        <v>416.22786061634548</v>
      </c>
      <c r="H326" s="332">
        <v>417.99016195785214</v>
      </c>
      <c r="I326" s="332">
        <v>418.10281708271827</v>
      </c>
      <c r="J326" s="333">
        <v>417.94840540015895</v>
      </c>
      <c r="K326" s="333">
        <v>417.51668694790948</v>
      </c>
      <c r="L326" s="333">
        <v>416.83050114297066</v>
      </c>
      <c r="M326" s="333">
        <v>415.76713306262536</v>
      </c>
      <c r="N326" s="333">
        <v>414.24868999460534</v>
      </c>
      <c r="O326" s="333">
        <v>414.04241262362729</v>
      </c>
      <c r="P326" s="333">
        <v>414.03129500297348</v>
      </c>
      <c r="Q326" s="333">
        <v>414.0395791439924</v>
      </c>
      <c r="R326" s="333">
        <v>414.21856593399849</v>
      </c>
      <c r="S326" s="333">
        <v>414.46266999083309</v>
      </c>
      <c r="T326" s="333">
        <v>415.08325806018223</v>
      </c>
      <c r="U326" s="333">
        <v>416.30860486969317</v>
      </c>
      <c r="V326" s="333">
        <v>417.47060299636075</v>
      </c>
      <c r="W326" s="333">
        <v>418.82255211282751</v>
      </c>
      <c r="X326" s="333">
        <v>419.91829512814792</v>
      </c>
      <c r="Y326" s="333">
        <v>421.10205060439847</v>
      </c>
      <c r="Z326" s="333">
        <v>422.28865615733145</v>
      </c>
    </row>
    <row r="327">
      <c r="A327" s="331" t="s">
        <v>366</v>
      </c>
      <c r="B327" s="332">
        <v>20.600000862032175</v>
      </c>
      <c r="C327" s="332">
        <v>298.65142403686343</v>
      </c>
      <c r="D327" s="332">
        <v>296.73339163926158</v>
      </c>
      <c r="E327" s="332">
        <v>294.52153752449766</v>
      </c>
      <c r="F327" s="332">
        <v>292.74052990020829</v>
      </c>
      <c r="G327" s="332">
        <v>291.16499235855372</v>
      </c>
      <c r="H327" s="332">
        <v>289.55139192456778</v>
      </c>
      <c r="I327" s="332">
        <v>286.27233149290072</v>
      </c>
      <c r="J327" s="333">
        <v>283.07731270939593</v>
      </c>
      <c r="K327" s="333">
        <v>279.12174540725533</v>
      </c>
      <c r="L327" s="333">
        <v>275.370841567522</v>
      </c>
      <c r="M327" s="333">
        <v>271.00050706143219</v>
      </c>
      <c r="N327" s="333">
        <v>265.91948425373243</v>
      </c>
      <c r="O327" s="333">
        <v>262.64915758745155</v>
      </c>
      <c r="P327" s="333">
        <v>259.40906772613579</v>
      </c>
      <c r="Q327" s="333">
        <v>255.92123514926902</v>
      </c>
      <c r="R327" s="333">
        <v>252.8989178630774</v>
      </c>
      <c r="S327" s="333">
        <v>249.97129861614832</v>
      </c>
      <c r="T327" s="333">
        <v>246.95759212826584</v>
      </c>
      <c r="U327" s="333">
        <v>245.15677158440937</v>
      </c>
      <c r="V327" s="333">
        <v>243.17811271755983</v>
      </c>
      <c r="W327" s="333">
        <v>241.00233023855441</v>
      </c>
      <c r="X327" s="333">
        <v>239.03490011178909</v>
      </c>
      <c r="Y327" s="333">
        <v>236.90659822208698</v>
      </c>
      <c r="Z327" s="333">
        <v>234.52762404015451</v>
      </c>
    </row>
    <row r="328">
      <c r="A328" s="331" t="s">
        <v>367</v>
      </c>
      <c r="B328" s="332">
        <v>20.600000862032175</v>
      </c>
      <c r="C328" s="332">
        <v>36.152482973367924</v>
      </c>
      <c r="D328" s="332">
        <v>42.171605100705655</v>
      </c>
      <c r="E328" s="332">
        <v>49.026820862757859</v>
      </c>
      <c r="F328" s="332">
        <v>55.208985101906968</v>
      </c>
      <c r="G328" s="332">
        <v>61.349851039599386</v>
      </c>
      <c r="H328" s="332">
        <v>68.095730180827886</v>
      </c>
      <c r="I328" s="332">
        <v>73.342768069727242</v>
      </c>
      <c r="J328" s="333">
        <v>77.882351668876311</v>
      </c>
      <c r="K328" s="333">
        <v>82.700005055264455</v>
      </c>
      <c r="L328" s="333">
        <v>86.660126538048686</v>
      </c>
      <c r="M328" s="333">
        <v>90.520968734260734</v>
      </c>
      <c r="N328" s="333">
        <v>94.354429987373123</v>
      </c>
      <c r="O328" s="333">
        <v>98.795242614054359</v>
      </c>
      <c r="P328" s="333">
        <v>103.50501098669736</v>
      </c>
      <c r="Q328" s="333">
        <v>108.81061186989675</v>
      </c>
      <c r="R328" s="333">
        <v>113.75651950742109</v>
      </c>
      <c r="S328" s="333">
        <v>118.81189571337441</v>
      </c>
      <c r="T328" s="333">
        <v>124.85074753491432</v>
      </c>
      <c r="U328" s="333">
        <v>130.62502541646015</v>
      </c>
      <c r="V328" s="333">
        <v>136.64451299567938</v>
      </c>
      <c r="W328" s="333">
        <v>143.25585043787851</v>
      </c>
      <c r="X328" s="333">
        <v>149.00416853725773</v>
      </c>
      <c r="Y328" s="333">
        <v>155.12336050158166</v>
      </c>
      <c r="Z328" s="333">
        <v>161.67322970706644</v>
      </c>
    </row>
    <row r="329">
      <c r="A329" s="330" t="s">
        <v>372</v>
      </c>
    </row>
    <row r="330">
      <c r="A330" s="331" t="s">
        <v>359</v>
      </c>
      <c r="B330" s="332">
        <v>19.249999895691872</v>
      </c>
      <c r="C330" s="332">
        <v>9.4532825850025581</v>
      </c>
      <c r="D330" s="332">
        <v>9.6164028699178949</v>
      </c>
      <c r="E330" s="332">
        <v>9.66545924777087</v>
      </c>
      <c r="F330" s="332">
        <v>9.5781496224962126</v>
      </c>
      <c r="G330" s="332">
        <v>9.3719449068778857</v>
      </c>
      <c r="H330" s="332">
        <v>8.9943740125820177</v>
      </c>
      <c r="I330" s="332">
        <v>8.53233411225033</v>
      </c>
      <c r="J330" s="333">
        <v>7.9310423665841761</v>
      </c>
      <c r="K330" s="333">
        <v>7.1495090562759795</v>
      </c>
      <c r="L330" s="333">
        <v>6.31630895483951</v>
      </c>
      <c r="M330" s="333">
        <v>5.3294082852752762</v>
      </c>
      <c r="N330" s="333">
        <v>4.2618628770256191</v>
      </c>
      <c r="O330" s="333">
        <v>4.3348069149911463</v>
      </c>
      <c r="P330" s="333">
        <v>4.4381959022662469</v>
      </c>
      <c r="Q330" s="333">
        <v>4.6016212313942</v>
      </c>
      <c r="R330" s="333">
        <v>4.7823732778676824</v>
      </c>
      <c r="S330" s="333">
        <v>5.005918297133805</v>
      </c>
      <c r="T330" s="333">
        <v>5.2947640742728632</v>
      </c>
      <c r="U330" s="333">
        <v>5.5751310972009591</v>
      </c>
      <c r="V330" s="333">
        <v>5.9382956160427964</v>
      </c>
      <c r="W330" s="333">
        <v>6.3244130823668439</v>
      </c>
      <c r="X330" s="333">
        <v>6.7244562626033684</v>
      </c>
      <c r="Y330" s="333">
        <v>7.1789340533311723</v>
      </c>
      <c r="Z330" s="333">
        <v>7.6407288767113979</v>
      </c>
    </row>
    <row r="331">
      <c r="A331" s="331" t="s">
        <v>360</v>
      </c>
      <c r="B331" s="332">
        <v>19.249999895691872</v>
      </c>
      <c r="C331" s="332">
        <v>9.4532825850025581</v>
      </c>
      <c r="D331" s="332">
        <v>9.6164028699178949</v>
      </c>
      <c r="E331" s="332">
        <v>9.66545924777087</v>
      </c>
      <c r="F331" s="332">
        <v>9.5781496224962126</v>
      </c>
      <c r="G331" s="332">
        <v>9.3719449068778857</v>
      </c>
      <c r="H331" s="332">
        <v>8.9943740125820177</v>
      </c>
      <c r="I331" s="332">
        <v>8.53233411225033</v>
      </c>
      <c r="J331" s="333">
        <v>7.9310423665841761</v>
      </c>
      <c r="K331" s="333">
        <v>7.1495090562759795</v>
      </c>
      <c r="L331" s="333">
        <v>6.31630895483951</v>
      </c>
      <c r="M331" s="333">
        <v>5.3294082852752762</v>
      </c>
      <c r="N331" s="333">
        <v>4.2618628770256191</v>
      </c>
      <c r="O331" s="333">
        <v>4.3348069149911463</v>
      </c>
      <c r="P331" s="333">
        <v>4.4381959022662469</v>
      </c>
      <c r="Q331" s="333">
        <v>4.6016212313942</v>
      </c>
      <c r="R331" s="333">
        <v>4.7823732778676824</v>
      </c>
      <c r="S331" s="333">
        <v>5.005918297133805</v>
      </c>
      <c r="T331" s="333">
        <v>5.2947640742728632</v>
      </c>
      <c r="U331" s="333">
        <v>5.5751310972009591</v>
      </c>
      <c r="V331" s="333">
        <v>5.9382956160427964</v>
      </c>
      <c r="W331" s="333">
        <v>6.3244130823668439</v>
      </c>
      <c r="X331" s="333">
        <v>6.7244562626033684</v>
      </c>
      <c r="Y331" s="333">
        <v>7.1789340533311723</v>
      </c>
      <c r="Z331" s="333">
        <v>7.6407288767113979</v>
      </c>
    </row>
    <row r="332">
      <c r="A332" s="331" t="s">
        <v>361</v>
      </c>
      <c r="B332" s="332">
        <v>19.249999895691872</v>
      </c>
      <c r="C332" s="332">
        <v>19.877380281870067</v>
      </c>
      <c r="D332" s="332">
        <v>20.398067910123462</v>
      </c>
      <c r="E332" s="332">
        <v>20.891385984243442</v>
      </c>
      <c r="F332" s="332">
        <v>21.235486547747772</v>
      </c>
      <c r="G332" s="332">
        <v>21.489234134237215</v>
      </c>
      <c r="H332" s="332">
        <v>21.599348382908946</v>
      </c>
      <c r="I332" s="332">
        <v>21.577473290479073</v>
      </c>
      <c r="J332" s="333">
        <v>21.464823246266757</v>
      </c>
      <c r="K332" s="333">
        <v>21.264266289680922</v>
      </c>
      <c r="L332" s="333">
        <v>21.00072986554197</v>
      </c>
      <c r="M332" s="333">
        <v>20.60331080997544</v>
      </c>
      <c r="N332" s="333">
        <v>20.12568531103592</v>
      </c>
      <c r="O332" s="333">
        <v>20.674584665327789</v>
      </c>
      <c r="P332" s="333">
        <v>21.227605963205061</v>
      </c>
      <c r="Q332" s="333">
        <v>21.916089978808905</v>
      </c>
      <c r="R332" s="333">
        <v>22.556410922977207</v>
      </c>
      <c r="S332" s="333">
        <v>23.266309395129205</v>
      </c>
      <c r="T332" s="333">
        <v>24.139060961668651</v>
      </c>
      <c r="U332" s="333">
        <v>24.98555183698307</v>
      </c>
      <c r="V332" s="333">
        <v>26.131578758931003</v>
      </c>
      <c r="W332" s="333">
        <v>27.3854695745141</v>
      </c>
      <c r="X332" s="333">
        <v>28.783624714002684</v>
      </c>
      <c r="Y332" s="333">
        <v>30.538649172496889</v>
      </c>
      <c r="Z332" s="333">
        <v>32.56188774770073</v>
      </c>
    </row>
    <row r="333">
      <c r="A333" s="331" t="s">
        <v>362</v>
      </c>
      <c r="B333" s="332">
        <v>19.249999895691872</v>
      </c>
      <c r="C333" s="332">
        <v>118.85342860951528</v>
      </c>
      <c r="D333" s="332">
        <v>119.37671660421009</v>
      </c>
      <c r="E333" s="332">
        <v>119.87249829621052</v>
      </c>
      <c r="F333" s="332">
        <v>120.21831724227522</v>
      </c>
      <c r="G333" s="332">
        <v>120.47333202405753</v>
      </c>
      <c r="H333" s="332">
        <v>120.58983526352373</v>
      </c>
      <c r="I333" s="332">
        <v>120.56201221095762</v>
      </c>
      <c r="J333" s="333">
        <v>120.44879985554603</v>
      </c>
      <c r="K333" s="333">
        <v>120.24724158739782</v>
      </c>
      <c r="L333" s="333">
        <v>119.98238926152189</v>
      </c>
      <c r="M333" s="333">
        <v>119.58298558641542</v>
      </c>
      <c r="N333" s="333">
        <v>119.10297470541718</v>
      </c>
      <c r="O333" s="333">
        <v>119.65461564259988</v>
      </c>
      <c r="P333" s="333">
        <v>120.21039899084508</v>
      </c>
      <c r="Q333" s="333">
        <v>120.90232144321718</v>
      </c>
      <c r="R333" s="333">
        <v>121.54584010423497</v>
      </c>
      <c r="S333" s="333">
        <v>122.25928355019123</v>
      </c>
      <c r="T333" s="333">
        <v>123.13639302161535</v>
      </c>
      <c r="U333" s="333">
        <v>123.98711036477511</v>
      </c>
      <c r="V333" s="333">
        <v>125.14507082350291</v>
      </c>
      <c r="W333" s="333">
        <v>126.39900908321846</v>
      </c>
      <c r="X333" s="333">
        <v>127.80414305038558</v>
      </c>
      <c r="Y333" s="333">
        <v>129.5723095169495</v>
      </c>
      <c r="Z333" s="333">
        <v>131.59902223159432</v>
      </c>
    </row>
    <row r="334">
      <c r="A334" s="331" t="s">
        <v>363</v>
      </c>
      <c r="B334" s="332">
        <v>19.249999895691872</v>
      </c>
      <c r="C334" s="332">
        <v>218.32262762209106</v>
      </c>
      <c r="D334" s="332">
        <v>218.84851598322842</v>
      </c>
      <c r="E334" s="332">
        <v>219.3467612931137</v>
      </c>
      <c r="F334" s="332">
        <v>219.69429862174204</v>
      </c>
      <c r="G334" s="332">
        <v>219.95058059882561</v>
      </c>
      <c r="H334" s="332">
        <v>220.0816294653321</v>
      </c>
      <c r="I334" s="332">
        <v>220.03970181637644</v>
      </c>
      <c r="J334" s="333">
        <v>219.92592714977207</v>
      </c>
      <c r="K334" s="333">
        <v>219.7233675700534</v>
      </c>
      <c r="L334" s="333">
        <v>219.45719934242925</v>
      </c>
      <c r="M334" s="333">
        <v>219.05581104776553</v>
      </c>
      <c r="N334" s="333">
        <v>218.57341478472955</v>
      </c>
      <c r="O334" s="333">
        <v>219.12779730481765</v>
      </c>
      <c r="P334" s="333">
        <v>219.6863427034433</v>
      </c>
      <c r="Q334" s="333">
        <v>220.38170359254318</v>
      </c>
      <c r="R334" s="333">
        <v>221.02841997045212</v>
      </c>
      <c r="S334" s="333">
        <v>221.74540839017027</v>
      </c>
      <c r="T334" s="333">
        <v>222.62687576650461</v>
      </c>
      <c r="U334" s="333">
        <v>223.48181957750859</v>
      </c>
      <c r="V334" s="333">
        <v>224.65987208838897</v>
      </c>
      <c r="W334" s="333">
        <v>225.90569927685684</v>
      </c>
      <c r="X334" s="333">
        <v>227.31781207175783</v>
      </c>
      <c r="Y334" s="333">
        <v>229.10456057987079</v>
      </c>
      <c r="Z334" s="333">
        <v>231.12927403057859</v>
      </c>
    </row>
    <row r="335">
      <c r="A335" s="331" t="s">
        <v>364</v>
      </c>
      <c r="B335" s="332">
        <v>19.249999895691872</v>
      </c>
      <c r="C335" s="332">
        <v>318.28497731960721</v>
      </c>
      <c r="D335" s="332">
        <v>318.81346604718289</v>
      </c>
      <c r="E335" s="332">
        <v>319.31417497495926</v>
      </c>
      <c r="F335" s="332">
        <v>319.66343068614174</v>
      </c>
      <c r="G335" s="332">
        <v>319.92097985852541</v>
      </c>
      <c r="H335" s="332">
        <v>320.07477184247296</v>
      </c>
      <c r="I335" s="332">
        <v>320.01054210672726</v>
      </c>
      <c r="J335" s="333">
        <v>319.89620512891565</v>
      </c>
      <c r="K335" s="333">
        <v>319.69264423763781</v>
      </c>
      <c r="L335" s="333">
        <v>319.42516010827421</v>
      </c>
      <c r="M335" s="333">
        <v>319.02178719407948</v>
      </c>
      <c r="N335" s="333">
        <v>318.53700554897682</v>
      </c>
      <c r="O335" s="333">
        <v>319.09412965195111</v>
      </c>
      <c r="P335" s="333">
        <v>319.65543710094283</v>
      </c>
      <c r="Q335" s="333">
        <v>320.35423642681576</v>
      </c>
      <c r="R335" s="333">
        <v>321.00415052156279</v>
      </c>
      <c r="S335" s="333">
        <v>321.72468391509494</v>
      </c>
      <c r="T335" s="333">
        <v>322.6105091963309</v>
      </c>
      <c r="U335" s="333">
        <v>323.46967947517749</v>
      </c>
      <c r="V335" s="333">
        <v>324.67602339862123</v>
      </c>
      <c r="W335" s="333">
        <v>325.90554015547025</v>
      </c>
      <c r="X335" s="333">
        <v>327.32463177807892</v>
      </c>
      <c r="Y335" s="333">
        <v>329.13542943722882</v>
      </c>
      <c r="Z335" s="333">
        <v>331.15264303491023</v>
      </c>
    </row>
    <row r="336">
      <c r="A336" s="331" t="s">
        <v>365</v>
      </c>
      <c r="B336" s="332">
        <v>19.249999895691872</v>
      </c>
      <c r="C336" s="332">
        <v>418.7404777020501</v>
      </c>
      <c r="D336" s="332">
        <v>419.27156679607509</v>
      </c>
      <c r="E336" s="332">
        <v>419.77473934174321</v>
      </c>
      <c r="F336" s="332">
        <v>420.125713435484</v>
      </c>
      <c r="G336" s="332">
        <v>420.38452980316924</v>
      </c>
      <c r="H336" s="332">
        <v>420.56930305090805</v>
      </c>
      <c r="I336" s="332">
        <v>420.47453308201989</v>
      </c>
      <c r="J336" s="333">
        <v>420.35963379301023</v>
      </c>
      <c r="K336" s="333">
        <v>420.15507159016073</v>
      </c>
      <c r="L336" s="333">
        <v>419.88627155904425</v>
      </c>
      <c r="M336" s="333">
        <v>419.48091402530162</v>
      </c>
      <c r="N336" s="333">
        <v>418.99374699815758</v>
      </c>
      <c r="O336" s="333">
        <v>419.55361268403294</v>
      </c>
      <c r="P336" s="333">
        <v>420.11768218338784</v>
      </c>
      <c r="Q336" s="333">
        <v>420.81991994600651</v>
      </c>
      <c r="R336" s="333">
        <v>421.47303175763489</v>
      </c>
      <c r="S336" s="333">
        <v>422.19711012494179</v>
      </c>
      <c r="T336" s="333">
        <v>423.08729331108373</v>
      </c>
      <c r="U336" s="333">
        <v>423.9506900577905</v>
      </c>
      <c r="V336" s="333">
        <v>425.19356540105946</v>
      </c>
      <c r="W336" s="333">
        <v>426.39853171901791</v>
      </c>
      <c r="X336" s="333">
        <v>427.82460216938841</v>
      </c>
      <c r="Y336" s="333">
        <v>429.66494303299635</v>
      </c>
      <c r="Z336" s="333">
        <v>431.66912913540057</v>
      </c>
    </row>
    <row r="337">
      <c r="A337" s="331" t="s">
        <v>366</v>
      </c>
      <c r="B337" s="332">
        <v>19.249999895691872</v>
      </c>
      <c r="C337" s="332">
        <v>294.63339584953269</v>
      </c>
      <c r="D337" s="332">
        <v>292.09045763376207</v>
      </c>
      <c r="E337" s="332">
        <v>288.86238494370684</v>
      </c>
      <c r="F337" s="332">
        <v>286.03187613241317</v>
      </c>
      <c r="G337" s="332">
        <v>283.11040166250649</v>
      </c>
      <c r="H337" s="332">
        <v>279.80230012127134</v>
      </c>
      <c r="I337" s="332">
        <v>276.40682353815464</v>
      </c>
      <c r="J337" s="333">
        <v>273.00711576860067</v>
      </c>
      <c r="K337" s="333">
        <v>269.30032790075336</v>
      </c>
      <c r="L337" s="333">
        <v>265.85919492988916</v>
      </c>
      <c r="M337" s="333">
        <v>262.17416318109929</v>
      </c>
      <c r="N337" s="333">
        <v>258.08088043699888</v>
      </c>
      <c r="O337" s="333">
        <v>255.46308101433795</v>
      </c>
      <c r="P337" s="333">
        <v>252.95915362946437</v>
      </c>
      <c r="Q337" s="333">
        <v>250.04556400416485</v>
      </c>
      <c r="R337" s="333">
        <v>247.52111279382427</v>
      </c>
      <c r="S337" s="333">
        <v>244.95789270000509</v>
      </c>
      <c r="T337" s="333">
        <v>242.23144518950707</v>
      </c>
      <c r="U337" s="333">
        <v>240.02531648733165</v>
      </c>
      <c r="V337" s="333">
        <v>237.65289021726395</v>
      </c>
      <c r="W337" s="333">
        <v>235.56192091385773</v>
      </c>
      <c r="X337" s="333">
        <v>233.80346294544728</v>
      </c>
      <c r="Y337" s="333">
        <v>232.20091506531531</v>
      </c>
      <c r="Z337" s="333">
        <v>230.72616799677513</v>
      </c>
    </row>
    <row r="338">
      <c r="A338" s="331" t="s">
        <v>367</v>
      </c>
      <c r="B338" s="332">
        <v>19.249999895691872</v>
      </c>
      <c r="C338" s="332">
        <v>54.8858895600067</v>
      </c>
      <c r="D338" s="332">
        <v>59.963467287427342</v>
      </c>
      <c r="E338" s="332">
        <v>65.991867207185592</v>
      </c>
      <c r="F338" s="332">
        <v>71.0586042637704</v>
      </c>
      <c r="G338" s="332">
        <v>76.036212874372424</v>
      </c>
      <c r="H338" s="332">
        <v>81.2808153922168</v>
      </c>
      <c r="I338" s="332">
        <v>86.226483698389359</v>
      </c>
      <c r="J338" s="333">
        <v>91.003295498426581</v>
      </c>
      <c r="K338" s="333">
        <v>96.019165185980214</v>
      </c>
      <c r="L338" s="333">
        <v>100.48374389479832</v>
      </c>
      <c r="M338" s="333">
        <v>104.97779343336411</v>
      </c>
      <c r="N338" s="333">
        <v>109.88168123990198</v>
      </c>
      <c r="O338" s="333">
        <v>115.16802846924325</v>
      </c>
      <c r="P338" s="333">
        <v>120.29704373417758</v>
      </c>
      <c r="Q338" s="333">
        <v>126.38114926390513</v>
      </c>
      <c r="R338" s="333">
        <v>131.76534057228056</v>
      </c>
      <c r="S338" s="333">
        <v>137.38504486094388</v>
      </c>
      <c r="T338" s="333">
        <v>143.66169280654617</v>
      </c>
      <c r="U338" s="333">
        <v>149.09619725219659</v>
      </c>
      <c r="V338" s="333">
        <v>155.58103667376074</v>
      </c>
      <c r="W338" s="333">
        <v>161.83063928747311</v>
      </c>
      <c r="X338" s="333">
        <v>167.99223318295378</v>
      </c>
      <c r="Y338" s="333">
        <v>174.85252463211083</v>
      </c>
      <c r="Z338" s="333">
        <v>182.13037327263072</v>
      </c>
    </row>
    <row r="339">
      <c r="A339" s="330" t="s">
        <v>373</v>
      </c>
    </row>
    <row r="340">
      <c r="A340" s="331" t="s">
        <v>359</v>
      </c>
      <c r="B340" s="332">
        <v>8.9999998454004526</v>
      </c>
      <c r="C340" s="332">
        <v>0</v>
      </c>
      <c r="D340" s="332">
        <v>0</v>
      </c>
      <c r="E340" s="332">
        <v>0</v>
      </c>
      <c r="F340" s="332">
        <v>0</v>
      </c>
      <c r="G340" s="332">
        <v>0</v>
      </c>
      <c r="H340" s="332">
        <v>0</v>
      </c>
      <c r="I340" s="332">
        <v>0</v>
      </c>
      <c r="J340" s="333">
        <v>0</v>
      </c>
      <c r="K340" s="333">
        <v>0</v>
      </c>
      <c r="L340" s="333">
        <v>0</v>
      </c>
      <c r="M340" s="333">
        <v>0</v>
      </c>
      <c r="N340" s="333">
        <v>0</v>
      </c>
      <c r="O340" s="333">
        <v>0</v>
      </c>
      <c r="P340" s="333">
        <v>0</v>
      </c>
      <c r="Q340" s="333">
        <v>0</v>
      </c>
      <c r="R340" s="333">
        <v>0</v>
      </c>
      <c r="S340" s="333">
        <v>0</v>
      </c>
      <c r="T340" s="333">
        <v>0</v>
      </c>
      <c r="U340" s="333">
        <v>0</v>
      </c>
      <c r="V340" s="333">
        <v>0</v>
      </c>
      <c r="W340" s="333">
        <v>0</v>
      </c>
      <c r="X340" s="333">
        <v>0</v>
      </c>
      <c r="Y340" s="333">
        <v>0</v>
      </c>
      <c r="Z340" s="333">
        <v>0</v>
      </c>
    </row>
    <row r="341">
      <c r="A341" s="331" t="s">
        <v>360</v>
      </c>
      <c r="B341" s="332">
        <v>8.9999998454004526</v>
      </c>
      <c r="C341" s="332">
        <v>0</v>
      </c>
      <c r="D341" s="332">
        <v>0</v>
      </c>
      <c r="E341" s="332">
        <v>0</v>
      </c>
      <c r="F341" s="332">
        <v>0</v>
      </c>
      <c r="G341" s="332">
        <v>0</v>
      </c>
      <c r="H341" s="332">
        <v>0</v>
      </c>
      <c r="I341" s="332">
        <v>0</v>
      </c>
      <c r="J341" s="333">
        <v>0</v>
      </c>
      <c r="K341" s="333">
        <v>0</v>
      </c>
      <c r="L341" s="333">
        <v>0</v>
      </c>
      <c r="M341" s="333">
        <v>0</v>
      </c>
      <c r="N341" s="333">
        <v>0</v>
      </c>
      <c r="O341" s="333">
        <v>0</v>
      </c>
      <c r="P341" s="333">
        <v>0</v>
      </c>
      <c r="Q341" s="333">
        <v>0</v>
      </c>
      <c r="R341" s="333">
        <v>0</v>
      </c>
      <c r="S341" s="333">
        <v>0</v>
      </c>
      <c r="T341" s="333">
        <v>0</v>
      </c>
      <c r="U341" s="333">
        <v>0</v>
      </c>
      <c r="V341" s="333">
        <v>0</v>
      </c>
      <c r="W341" s="333">
        <v>0</v>
      </c>
      <c r="X341" s="333">
        <v>0</v>
      </c>
      <c r="Y341" s="333">
        <v>0</v>
      </c>
      <c r="Z341" s="333">
        <v>0</v>
      </c>
    </row>
    <row r="342">
      <c r="A342" s="331" t="s">
        <v>361</v>
      </c>
      <c r="B342" s="332">
        <v>8.9999998454004526</v>
      </c>
      <c r="C342" s="332">
        <v>9.2013068137148686</v>
      </c>
      <c r="D342" s="332">
        <v>8.98035630185211</v>
      </c>
      <c r="E342" s="332">
        <v>8.8727524072086457</v>
      </c>
      <c r="F342" s="332">
        <v>9.28042133130937</v>
      </c>
      <c r="G342" s="332">
        <v>9.754168998059491</v>
      </c>
      <c r="H342" s="332">
        <v>10.076460580677562</v>
      </c>
      <c r="I342" s="332">
        <v>10.189378095323765</v>
      </c>
      <c r="J342" s="333">
        <v>10.597912669802003</v>
      </c>
      <c r="K342" s="333">
        <v>11.543814747193835</v>
      </c>
      <c r="L342" s="333">
        <v>12.856780585567261</v>
      </c>
      <c r="M342" s="333">
        <v>13.712720383147376</v>
      </c>
      <c r="N342" s="333">
        <v>14.08809408704342</v>
      </c>
      <c r="O342" s="333">
        <v>14.123428767495907</v>
      </c>
      <c r="P342" s="333">
        <v>14.248311481570136</v>
      </c>
      <c r="Q342" s="333">
        <v>14.485264689239115</v>
      </c>
      <c r="R342" s="333">
        <v>14.876639802813834</v>
      </c>
      <c r="S342" s="333">
        <v>15.344256216141217</v>
      </c>
      <c r="T342" s="333">
        <v>15.94636351944764</v>
      </c>
      <c r="U342" s="333">
        <v>16.72128220939679</v>
      </c>
      <c r="V342" s="333">
        <v>17.555996140460547</v>
      </c>
      <c r="W342" s="333">
        <v>18.525205261706382</v>
      </c>
      <c r="X342" s="333">
        <v>19.411155138382835</v>
      </c>
      <c r="Y342" s="333">
        <v>19.87514085000937</v>
      </c>
      <c r="Z342" s="333">
        <v>19.960366101515305</v>
      </c>
    </row>
    <row r="343">
      <c r="A343" s="331" t="s">
        <v>362</v>
      </c>
      <c r="B343" s="332">
        <v>8.9999998454004526</v>
      </c>
      <c r="C343" s="332">
        <v>107.39494793805284</v>
      </c>
      <c r="D343" s="332">
        <v>107.17405638051596</v>
      </c>
      <c r="E343" s="332">
        <v>107.06883908943523</v>
      </c>
      <c r="F343" s="332">
        <v>107.4734736359617</v>
      </c>
      <c r="G343" s="332">
        <v>107.94208847103054</v>
      </c>
      <c r="H343" s="332">
        <v>108.26197247886319</v>
      </c>
      <c r="I343" s="332">
        <v>108.37404651687564</v>
      </c>
      <c r="J343" s="333">
        <v>108.78115886325109</v>
      </c>
      <c r="K343" s="333">
        <v>109.72002080179563</v>
      </c>
      <c r="L343" s="333">
        <v>111.0215240641901</v>
      </c>
      <c r="M343" s="333">
        <v>111.87449849028603</v>
      </c>
      <c r="N343" s="333">
        <v>112.24708896173338</v>
      </c>
      <c r="O343" s="333">
        <v>112.28561224543887</v>
      </c>
      <c r="P343" s="333">
        <v>112.40266178260015</v>
      </c>
      <c r="Q343" s="333">
        <v>112.63958023869355</v>
      </c>
      <c r="R343" s="333">
        <v>113.02629742908228</v>
      </c>
      <c r="S343" s="333">
        <v>113.49042141004036</v>
      </c>
      <c r="T343" s="333">
        <v>114.08803187143991</v>
      </c>
      <c r="U343" s="333">
        <v>114.85716317995089</v>
      </c>
      <c r="V343" s="333">
        <v>115.68746143114257</v>
      </c>
      <c r="W343" s="333">
        <v>116.649458762694</v>
      </c>
      <c r="X343" s="333">
        <v>117.52694823704668</v>
      </c>
      <c r="Y343" s="333">
        <v>117.99123131203375</v>
      </c>
      <c r="Z343" s="333">
        <v>118.07582523536055</v>
      </c>
    </row>
    <row r="344">
      <c r="A344" s="331" t="s">
        <v>363</v>
      </c>
      <c r="B344" s="332">
        <v>8.9999998454004526</v>
      </c>
      <c r="C344" s="332">
        <v>204.85952443518411</v>
      </c>
      <c r="D344" s="332">
        <v>204.63602752985526</v>
      </c>
      <c r="E344" s="332">
        <v>204.53583094465486</v>
      </c>
      <c r="F344" s="332">
        <v>204.93746858387772</v>
      </c>
      <c r="G344" s="332">
        <v>205.39835055196883</v>
      </c>
      <c r="H344" s="332">
        <v>205.71585677928988</v>
      </c>
      <c r="I344" s="332">
        <v>205.82709777839253</v>
      </c>
      <c r="J344" s="333">
        <v>206.23546878800457</v>
      </c>
      <c r="K344" s="333">
        <v>207.16737751816706</v>
      </c>
      <c r="L344" s="333">
        <v>208.45489694554686</v>
      </c>
      <c r="M344" s="333">
        <v>209.31026819037132</v>
      </c>
      <c r="N344" s="333">
        <v>209.68010971620359</v>
      </c>
      <c r="O344" s="333">
        <v>209.72710812669098</v>
      </c>
      <c r="P344" s="333">
        <v>209.82577008191777</v>
      </c>
      <c r="Q344" s="333">
        <v>210.06531672493011</v>
      </c>
      <c r="R344" s="333">
        <v>210.44477111363673</v>
      </c>
      <c r="S344" s="333">
        <v>210.90544587268656</v>
      </c>
      <c r="T344" s="333">
        <v>211.49861512912443</v>
      </c>
      <c r="U344" s="333">
        <v>212.26203065906648</v>
      </c>
      <c r="V344" s="333">
        <v>213.09062975419977</v>
      </c>
      <c r="W344" s="333">
        <v>214.04550432359298</v>
      </c>
      <c r="X344" s="333">
        <v>214.91197636259969</v>
      </c>
      <c r="Y344" s="333">
        <v>215.38187614821402</v>
      </c>
      <c r="Z344" s="333">
        <v>215.46584651370745</v>
      </c>
    </row>
    <row r="345">
      <c r="A345" s="331" t="s">
        <v>364</v>
      </c>
      <c r="B345" s="332">
        <v>8.9999998454004526</v>
      </c>
      <c r="C345" s="332">
        <v>301.604017007405</v>
      </c>
      <c r="D345" s="332">
        <v>301.37530301536617</v>
      </c>
      <c r="E345" s="332">
        <v>301.28270919480752</v>
      </c>
      <c r="F345" s="332">
        <v>301.6813867523274</v>
      </c>
      <c r="G345" s="332">
        <v>302.13198727366409</v>
      </c>
      <c r="H345" s="332">
        <v>302.44714500128197</v>
      </c>
      <c r="I345" s="332">
        <v>302.55756321939037</v>
      </c>
      <c r="J345" s="333">
        <v>302.96982093802529</v>
      </c>
      <c r="K345" s="333">
        <v>303.89486189459052</v>
      </c>
      <c r="L345" s="333">
        <v>305.16592632063913</v>
      </c>
      <c r="M345" s="333">
        <v>306.02895103351608</v>
      </c>
      <c r="N345" s="333">
        <v>306.39607731182826</v>
      </c>
      <c r="O345" s="333">
        <v>306.45673370610473</v>
      </c>
      <c r="P345" s="333">
        <v>306.52666125500468</v>
      </c>
      <c r="Q345" s="333">
        <v>306.7714464966071</v>
      </c>
      <c r="R345" s="333">
        <v>307.14108473157324</v>
      </c>
      <c r="S345" s="333">
        <v>307.59835273465831</v>
      </c>
      <c r="T345" s="333">
        <v>308.18713546464733</v>
      </c>
      <c r="U345" s="333">
        <v>308.94490558532</v>
      </c>
      <c r="V345" s="333">
        <v>309.77446860596632</v>
      </c>
      <c r="W345" s="333">
        <v>310.72230790956962</v>
      </c>
      <c r="X345" s="333">
        <v>311.57525617251213</v>
      </c>
      <c r="Y345" s="333">
        <v>312.05598724358936</v>
      </c>
      <c r="Z345" s="333">
        <v>312.13934168815859</v>
      </c>
    </row>
    <row r="346">
      <c r="A346" s="331" t="s">
        <v>365</v>
      </c>
      <c r="B346" s="332">
        <v>8.9999998454004526</v>
      </c>
      <c r="C346" s="332">
        <v>397.63725221711121</v>
      </c>
      <c r="D346" s="332">
        <v>397.40076081804057</v>
      </c>
      <c r="E346" s="332">
        <v>397.31830091041536</v>
      </c>
      <c r="F346" s="332">
        <v>397.71405458129612</v>
      </c>
      <c r="G346" s="332">
        <v>398.15187541149976</v>
      </c>
      <c r="H346" s="332">
        <v>398.46471341816311</v>
      </c>
      <c r="I346" s="332">
        <v>398.57431893726675</v>
      </c>
      <c r="J346" s="333">
        <v>398.99303971580605</v>
      </c>
      <c r="K346" s="333">
        <v>399.91129687094457</v>
      </c>
      <c r="L346" s="333">
        <v>401.16348413193452</v>
      </c>
      <c r="M346" s="333">
        <v>402.03931571738036</v>
      </c>
      <c r="N346" s="333">
        <v>402.40375987016938</v>
      </c>
      <c r="O346" s="333">
        <v>402.48315568514784</v>
      </c>
      <c r="P346" s="333">
        <v>402.51420507748992</v>
      </c>
      <c r="Q346" s="333">
        <v>402.76678794648279</v>
      </c>
      <c r="R346" s="333">
        <v>403.12410708040795</v>
      </c>
      <c r="S346" s="333">
        <v>403.57801006550909</v>
      </c>
      <c r="T346" s="333">
        <v>404.16246001006726</v>
      </c>
      <c r="U346" s="333">
        <v>404.91465388438468</v>
      </c>
      <c r="V346" s="333">
        <v>405.74779163352224</v>
      </c>
      <c r="W346" s="333">
        <v>406.68868166996458</v>
      </c>
      <c r="X346" s="333">
        <v>407.525649405553</v>
      </c>
      <c r="Y346" s="333">
        <v>408.02232384305768</v>
      </c>
      <c r="Z346" s="333">
        <v>408.105069873248</v>
      </c>
    </row>
    <row r="347">
      <c r="A347" s="331" t="s">
        <v>366</v>
      </c>
      <c r="B347" s="332">
        <v>8.9999998454004526</v>
      </c>
      <c r="C347" s="332">
        <v>293.41558459743845</v>
      </c>
      <c r="D347" s="332">
        <v>290.17533768996566</v>
      </c>
      <c r="E347" s="332">
        <v>286.96309257636415</v>
      </c>
      <c r="F347" s="332">
        <v>284.18997947286357</v>
      </c>
      <c r="G347" s="332">
        <v>281.20561786350447</v>
      </c>
      <c r="H347" s="332">
        <v>278.45385552577409</v>
      </c>
      <c r="I347" s="332">
        <v>275.07342601735053</v>
      </c>
      <c r="J347" s="333">
        <v>272.46832948521768</v>
      </c>
      <c r="K347" s="333">
        <v>270.21997559350251</v>
      </c>
      <c r="L347" s="333">
        <v>268.05636903941644</v>
      </c>
      <c r="M347" s="333">
        <v>265.9508208015356</v>
      </c>
      <c r="N347" s="333">
        <v>263.03635736866568</v>
      </c>
      <c r="O347" s="333">
        <v>259.91269632035528</v>
      </c>
      <c r="P347" s="333">
        <v>256.82039124919817</v>
      </c>
      <c r="Q347" s="333">
        <v>253.83086574075844</v>
      </c>
      <c r="R347" s="333">
        <v>250.76241592541894</v>
      </c>
      <c r="S347" s="333">
        <v>248.14802307305288</v>
      </c>
      <c r="T347" s="333">
        <v>245.55915641388739</v>
      </c>
      <c r="U347" s="333">
        <v>242.92743109537568</v>
      </c>
      <c r="V347" s="333">
        <v>240.62706287343718</v>
      </c>
      <c r="W347" s="333">
        <v>238.39721932670352</v>
      </c>
      <c r="X347" s="333">
        <v>235.91857020306077</v>
      </c>
      <c r="Y347" s="333">
        <v>233.31333022971114</v>
      </c>
      <c r="Z347" s="333">
        <v>229.78977444626989</v>
      </c>
    </row>
    <row r="348">
      <c r="A348" s="331" t="s">
        <v>367</v>
      </c>
      <c r="B348" s="332">
        <v>8.9999998454004526</v>
      </c>
      <c r="C348" s="332">
        <v>21.752127010111632</v>
      </c>
      <c r="D348" s="332">
        <v>26.144478377337883</v>
      </c>
      <c r="E348" s="332">
        <v>30.810762931021618</v>
      </c>
      <c r="F348" s="332">
        <v>36.070982886664595</v>
      </c>
      <c r="G348" s="332">
        <v>41.799476632942316</v>
      </c>
      <c r="H348" s="332">
        <v>46.8092404715421</v>
      </c>
      <c r="I348" s="332">
        <v>52.254743334623214</v>
      </c>
      <c r="J348" s="333">
        <v>57.266845523249714</v>
      </c>
      <c r="K348" s="333">
        <v>63.055109373952135</v>
      </c>
      <c r="L348" s="333">
        <v>69.610180182016961</v>
      </c>
      <c r="M348" s="333">
        <v>74.983234787456837</v>
      </c>
      <c r="N348" s="333">
        <v>80.358081356758788</v>
      </c>
      <c r="O348" s="333">
        <v>85.233011298038761</v>
      </c>
      <c r="P348" s="333">
        <v>90.189458985864576</v>
      </c>
      <c r="Q348" s="333">
        <v>95.341704116957274</v>
      </c>
      <c r="R348" s="333">
        <v>100.96564337095637</v>
      </c>
      <c r="S348" s="333">
        <v>106.10117734244606</v>
      </c>
      <c r="T348" s="333">
        <v>111.52982706948183</v>
      </c>
      <c r="U348" s="333">
        <v>117.45032313946982</v>
      </c>
      <c r="V348" s="333">
        <v>123.02808825243955</v>
      </c>
      <c r="W348" s="333">
        <v>128.81615889964635</v>
      </c>
      <c r="X348" s="333">
        <v>134.75801209312985</v>
      </c>
      <c r="Y348" s="333">
        <v>139.88432843275888</v>
      </c>
      <c r="Z348" s="333">
        <v>145.43070664366351</v>
      </c>
    </row>
    <row r="349">
      <c r="A349" s="330" t="s">
        <v>374</v>
      </c>
    </row>
    <row r="350">
      <c r="A350" s="331" t="s">
        <v>359</v>
      </c>
      <c r="B350" s="332">
        <v>8.9999998454004526</v>
      </c>
      <c r="C350" s="332">
        <v>0</v>
      </c>
      <c r="D350" s="332">
        <v>0</v>
      </c>
      <c r="E350" s="332">
        <v>0</v>
      </c>
      <c r="F350" s="332">
        <v>0</v>
      </c>
      <c r="G350" s="332">
        <v>0</v>
      </c>
      <c r="H350" s="332">
        <v>0</v>
      </c>
      <c r="I350" s="332">
        <v>0</v>
      </c>
      <c r="J350" s="333">
        <v>0</v>
      </c>
      <c r="K350" s="333">
        <v>0</v>
      </c>
      <c r="L350" s="333">
        <v>0</v>
      </c>
      <c r="M350" s="333">
        <v>0</v>
      </c>
      <c r="N350" s="333">
        <v>0</v>
      </c>
      <c r="O350" s="333">
        <v>0</v>
      </c>
      <c r="P350" s="333">
        <v>0</v>
      </c>
      <c r="Q350" s="333">
        <v>0</v>
      </c>
      <c r="R350" s="333">
        <v>0</v>
      </c>
      <c r="S350" s="333">
        <v>0</v>
      </c>
      <c r="T350" s="333">
        <v>0</v>
      </c>
      <c r="U350" s="333">
        <v>0</v>
      </c>
      <c r="V350" s="333">
        <v>0</v>
      </c>
      <c r="W350" s="333">
        <v>0</v>
      </c>
      <c r="X350" s="333">
        <v>0</v>
      </c>
      <c r="Y350" s="333">
        <v>0</v>
      </c>
      <c r="Z350" s="333">
        <v>0</v>
      </c>
    </row>
    <row r="351">
      <c r="A351" s="331" t="s">
        <v>360</v>
      </c>
      <c r="B351" s="332">
        <v>8.9999998454004526</v>
      </c>
      <c r="C351" s="332">
        <v>0</v>
      </c>
      <c r="D351" s="332">
        <v>0</v>
      </c>
      <c r="E351" s="332">
        <v>0</v>
      </c>
      <c r="F351" s="332">
        <v>0</v>
      </c>
      <c r="G351" s="332">
        <v>0</v>
      </c>
      <c r="H351" s="332">
        <v>0</v>
      </c>
      <c r="I351" s="332">
        <v>0</v>
      </c>
      <c r="J351" s="333">
        <v>0</v>
      </c>
      <c r="K351" s="333">
        <v>0</v>
      </c>
      <c r="L351" s="333">
        <v>0</v>
      </c>
      <c r="M351" s="333">
        <v>0</v>
      </c>
      <c r="N351" s="333">
        <v>0</v>
      </c>
      <c r="O351" s="333">
        <v>0</v>
      </c>
      <c r="P351" s="333">
        <v>0</v>
      </c>
      <c r="Q351" s="333">
        <v>0</v>
      </c>
      <c r="R351" s="333">
        <v>0</v>
      </c>
      <c r="S351" s="333">
        <v>0</v>
      </c>
      <c r="T351" s="333">
        <v>0</v>
      </c>
      <c r="U351" s="333">
        <v>0</v>
      </c>
      <c r="V351" s="333">
        <v>0</v>
      </c>
      <c r="W351" s="333">
        <v>0</v>
      </c>
      <c r="X351" s="333">
        <v>0</v>
      </c>
      <c r="Y351" s="333">
        <v>0</v>
      </c>
      <c r="Z351" s="333">
        <v>0</v>
      </c>
    </row>
    <row r="352">
      <c r="A352" s="331" t="s">
        <v>361</v>
      </c>
      <c r="B352" s="332">
        <v>8.9999998454004526</v>
      </c>
      <c r="C352" s="332">
        <v>9.26178638605918</v>
      </c>
      <c r="D352" s="332">
        <v>9.3661433688448472</v>
      </c>
      <c r="E352" s="332">
        <v>9.4767591475308777</v>
      </c>
      <c r="F352" s="332">
        <v>9.7193421326114713</v>
      </c>
      <c r="G352" s="332">
        <v>10.1833551769054</v>
      </c>
      <c r="H352" s="332">
        <v>10.804650300260537</v>
      </c>
      <c r="I352" s="332">
        <v>11.539327161309627</v>
      </c>
      <c r="J352" s="333">
        <v>12.144885471273346</v>
      </c>
      <c r="K352" s="333">
        <v>12.806605338755936</v>
      </c>
      <c r="L352" s="333">
        <v>13.484088581962332</v>
      </c>
      <c r="M352" s="333">
        <v>13.980989613361404</v>
      </c>
      <c r="N352" s="333">
        <v>14.285211579136918</v>
      </c>
      <c r="O352" s="333">
        <v>14.478416960681908</v>
      </c>
      <c r="P352" s="333">
        <v>14.777632249781485</v>
      </c>
      <c r="Q352" s="333">
        <v>15.216870801745978</v>
      </c>
      <c r="R352" s="333">
        <v>15.808988853229661</v>
      </c>
      <c r="S352" s="333">
        <v>16.440659857377192</v>
      </c>
      <c r="T352" s="333">
        <v>17.224984322593386</v>
      </c>
      <c r="U352" s="333">
        <v>18.072773595325604</v>
      </c>
      <c r="V352" s="333">
        <v>18.704776322205692</v>
      </c>
      <c r="W352" s="333">
        <v>19.240588376047217</v>
      </c>
      <c r="X352" s="333">
        <v>19.656976563710387</v>
      </c>
      <c r="Y352" s="333">
        <v>19.960906256346991</v>
      </c>
      <c r="Z352" s="333">
        <v>20.249723238036673</v>
      </c>
    </row>
    <row r="353">
      <c r="A353" s="331" t="s">
        <v>362</v>
      </c>
      <c r="B353" s="332">
        <v>8.9999998454004526</v>
      </c>
      <c r="C353" s="332">
        <v>107.31011496005115</v>
      </c>
      <c r="D353" s="332">
        <v>107.41025153469582</v>
      </c>
      <c r="E353" s="332">
        <v>107.52136167132861</v>
      </c>
      <c r="F353" s="332">
        <v>107.76313759237941</v>
      </c>
      <c r="G353" s="332">
        <v>108.22093821005213</v>
      </c>
      <c r="H353" s="332">
        <v>108.83606139724317</v>
      </c>
      <c r="I353" s="332">
        <v>109.5617881939372</v>
      </c>
      <c r="J353" s="333">
        <v>110.16632011136727</v>
      </c>
      <c r="K353" s="333">
        <v>110.82150273957555</v>
      </c>
      <c r="L353" s="333">
        <v>111.49058850806243</v>
      </c>
      <c r="M353" s="333">
        <v>111.98256740587024</v>
      </c>
      <c r="N353" s="333">
        <v>112.28550235049326</v>
      </c>
      <c r="O353" s="333">
        <v>112.48026257137889</v>
      </c>
      <c r="P353" s="333">
        <v>112.77131939547188</v>
      </c>
      <c r="Q353" s="333">
        <v>113.20445584370268</v>
      </c>
      <c r="R353" s="333">
        <v>113.78892561094554</v>
      </c>
      <c r="S353" s="333">
        <v>114.41609053138338</v>
      </c>
      <c r="T353" s="333">
        <v>115.19262552953813</v>
      </c>
      <c r="U353" s="333">
        <v>116.03016664479245</v>
      </c>
      <c r="V353" s="333">
        <v>116.66141335424207</v>
      </c>
      <c r="W353" s="333">
        <v>117.19193353792991</v>
      </c>
      <c r="X353" s="333">
        <v>117.60795273731146</v>
      </c>
      <c r="Y353" s="333">
        <v>117.90513777733027</v>
      </c>
      <c r="Z353" s="333">
        <v>118.19110272793563</v>
      </c>
    </row>
    <row r="354">
      <c r="A354" s="331" t="s">
        <v>363</v>
      </c>
      <c r="B354" s="332">
        <v>8.9999998454004526</v>
      </c>
      <c r="C354" s="332">
        <v>204.3894419195716</v>
      </c>
      <c r="D354" s="332">
        <v>204.48011473095804</v>
      </c>
      <c r="E354" s="332">
        <v>204.59436475870189</v>
      </c>
      <c r="F354" s="332">
        <v>204.83799850163985</v>
      </c>
      <c r="G354" s="332">
        <v>205.28702584269655</v>
      </c>
      <c r="H354" s="332">
        <v>205.89606856577416</v>
      </c>
      <c r="I354" s="332">
        <v>206.61032566220621</v>
      </c>
      <c r="J354" s="333">
        <v>207.22180339184757</v>
      </c>
      <c r="K354" s="333">
        <v>207.8705453087326</v>
      </c>
      <c r="L354" s="333">
        <v>208.52870560277412</v>
      </c>
      <c r="M354" s="333">
        <v>209.01583517466446</v>
      </c>
      <c r="N354" s="333">
        <v>209.32015395844741</v>
      </c>
      <c r="O354" s="333">
        <v>209.52175000990766</v>
      </c>
      <c r="P354" s="333">
        <v>209.7968132258587</v>
      </c>
      <c r="Q354" s="333">
        <v>210.22128641543978</v>
      </c>
      <c r="R354" s="333">
        <v>210.79557009487886</v>
      </c>
      <c r="S354" s="333">
        <v>211.42094683035947</v>
      </c>
      <c r="T354" s="333">
        <v>212.18980777678161</v>
      </c>
      <c r="U354" s="333">
        <v>213.01460205040402</v>
      </c>
      <c r="V354" s="333">
        <v>213.65305569238754</v>
      </c>
      <c r="W354" s="333">
        <v>214.17836212283405</v>
      </c>
      <c r="X354" s="333">
        <v>214.5993189878715</v>
      </c>
      <c r="Y354" s="333">
        <v>214.88455772364017</v>
      </c>
      <c r="Z354" s="333">
        <v>215.16771273772903</v>
      </c>
    </row>
    <row r="355">
      <c r="A355" s="331" t="s">
        <v>364</v>
      </c>
      <c r="B355" s="332">
        <v>8.9999998454004526</v>
      </c>
      <c r="C355" s="332">
        <v>300.51406788616487</v>
      </c>
      <c r="D355" s="332">
        <v>300.59016306565377</v>
      </c>
      <c r="E355" s="332">
        <v>300.71013323518918</v>
      </c>
      <c r="F355" s="332">
        <v>300.95822416526869</v>
      </c>
      <c r="G355" s="332">
        <v>301.39598085508169</v>
      </c>
      <c r="H355" s="332">
        <v>301.99903278779249</v>
      </c>
      <c r="I355" s="332">
        <v>302.6993633470305</v>
      </c>
      <c r="J355" s="333">
        <v>303.32556299915615</v>
      </c>
      <c r="K355" s="333">
        <v>303.96795884032724</v>
      </c>
      <c r="L355" s="333">
        <v>304.61272833973914</v>
      </c>
      <c r="M355" s="333">
        <v>305.09507996417159</v>
      </c>
      <c r="N355" s="333">
        <v>305.4033879691973</v>
      </c>
      <c r="O355" s="333">
        <v>305.61697150258726</v>
      </c>
      <c r="P355" s="333">
        <v>305.86839849453628</v>
      </c>
      <c r="Q355" s="333">
        <v>306.28171073241168</v>
      </c>
      <c r="R355" s="333">
        <v>306.84333366014653</v>
      </c>
      <c r="S355" s="333">
        <v>307.46957343000031</v>
      </c>
      <c r="T355" s="333">
        <v>308.23087347172657</v>
      </c>
      <c r="U355" s="333">
        <v>309.04048458150453</v>
      </c>
      <c r="V355" s="333">
        <v>309.69391227056394</v>
      </c>
      <c r="W355" s="333">
        <v>310.2140815336665</v>
      </c>
      <c r="X355" s="333">
        <v>310.64515291547832</v>
      </c>
      <c r="Y355" s="333">
        <v>310.9133714404432</v>
      </c>
      <c r="Z355" s="333">
        <v>311.19375778757961</v>
      </c>
    </row>
    <row r="356">
      <c r="A356" s="331" t="s">
        <v>365</v>
      </c>
      <c r="B356" s="332">
        <v>8.9999998454004526</v>
      </c>
      <c r="C356" s="332">
        <v>395.69801339621915</v>
      </c>
      <c r="D356" s="332">
        <v>395.75454325986891</v>
      </c>
      <c r="E356" s="332">
        <v>395.88275020485952</v>
      </c>
      <c r="F356" s="332">
        <v>396.13783383512515</v>
      </c>
      <c r="G356" s="332">
        <v>396.56188435595561</v>
      </c>
      <c r="H356" s="332">
        <v>397.15903341776328</v>
      </c>
      <c r="I356" s="332">
        <v>397.84304179716867</v>
      </c>
      <c r="J356" s="333">
        <v>398.49154838117948</v>
      </c>
      <c r="K356" s="333">
        <v>399.12769093598052</v>
      </c>
      <c r="L356" s="333">
        <v>399.75666540410583</v>
      </c>
      <c r="M356" s="333">
        <v>400.23430906521315</v>
      </c>
      <c r="N356" s="333">
        <v>400.54914785968816</v>
      </c>
      <c r="O356" s="333">
        <v>400.779744467424</v>
      </c>
      <c r="P356" s="333">
        <v>401.00008025745848</v>
      </c>
      <c r="Q356" s="333">
        <v>401.39979569474815</v>
      </c>
      <c r="R356" s="333">
        <v>401.94634473377761</v>
      </c>
      <c r="S356" s="333">
        <v>402.57603377722239</v>
      </c>
      <c r="T356" s="333">
        <v>403.32988384821982</v>
      </c>
      <c r="U356" s="333">
        <v>404.12193624047814</v>
      </c>
      <c r="V356" s="333">
        <v>404.79791424156178</v>
      </c>
      <c r="W356" s="333">
        <v>405.31302142954354</v>
      </c>
      <c r="X356" s="333">
        <v>405.75925766780193</v>
      </c>
      <c r="Y356" s="333">
        <v>406.00550657920945</v>
      </c>
      <c r="Z356" s="333">
        <v>406.28316472422432</v>
      </c>
    </row>
    <row r="357">
      <c r="A357" s="331" t="s">
        <v>366</v>
      </c>
      <c r="B357" s="332">
        <v>8.9999998454004526</v>
      </c>
      <c r="C357" s="332">
        <v>287.612813996216</v>
      </c>
      <c r="D357" s="332">
        <v>284.64782471681912</v>
      </c>
      <c r="E357" s="332">
        <v>281.669783268973</v>
      </c>
      <c r="F357" s="332">
        <v>278.81876758535935</v>
      </c>
      <c r="G357" s="332">
        <v>275.84555739946632</v>
      </c>
      <c r="H357" s="332">
        <v>273.40321783671931</v>
      </c>
      <c r="I357" s="332">
        <v>270.58761499425958</v>
      </c>
      <c r="J357" s="333">
        <v>268.316785249674</v>
      </c>
      <c r="K357" s="333">
        <v>265.80665509150259</v>
      </c>
      <c r="L357" s="333">
        <v>263.03872823285963</v>
      </c>
      <c r="M357" s="333">
        <v>260.47228681981568</v>
      </c>
      <c r="N357" s="333">
        <v>257.56898672778294</v>
      </c>
      <c r="O357" s="333">
        <v>254.61799997556224</v>
      </c>
      <c r="P357" s="333">
        <v>251.77732572703184</v>
      </c>
      <c r="Q357" s="333">
        <v>248.88031774643784</v>
      </c>
      <c r="R357" s="333">
        <v>246.02675394099583</v>
      </c>
      <c r="S357" s="333">
        <v>243.64928576076571</v>
      </c>
      <c r="T357" s="333">
        <v>241.25382450590098</v>
      </c>
      <c r="U357" s="333">
        <v>238.64843993268028</v>
      </c>
      <c r="V357" s="333">
        <v>236.28475429012065</v>
      </c>
      <c r="W357" s="333">
        <v>233.6447570514861</v>
      </c>
      <c r="X357" s="333">
        <v>230.90227975603318</v>
      </c>
      <c r="Y357" s="333">
        <v>227.91424013545776</v>
      </c>
      <c r="Z357" s="333">
        <v>224.60888938254277</v>
      </c>
    </row>
    <row r="358">
      <c r="A358" s="331" t="s">
        <v>367</v>
      </c>
      <c r="B358" s="332">
        <v>8.9999998454004526</v>
      </c>
      <c r="C358" s="332">
        <v>29.166078862164852</v>
      </c>
      <c r="D358" s="332">
        <v>33.958013623584918</v>
      </c>
      <c r="E358" s="332">
        <v>38.835385616453067</v>
      </c>
      <c r="F358" s="332">
        <v>43.842402061684922</v>
      </c>
      <c r="G358" s="332">
        <v>49.551612654989739</v>
      </c>
      <c r="H358" s="332">
        <v>54.850278991923233</v>
      </c>
      <c r="I358" s="332">
        <v>60.984420773613593</v>
      </c>
      <c r="J358" s="333">
        <v>66.022127636331973</v>
      </c>
      <c r="K358" s="333">
        <v>71.51476602040708</v>
      </c>
      <c r="L358" s="333">
        <v>77.422198239215646</v>
      </c>
      <c r="M358" s="333">
        <v>82.584434909890817</v>
      </c>
      <c r="N358" s="333">
        <v>87.794986397263671</v>
      </c>
      <c r="O358" s="333">
        <v>92.813767098792965</v>
      </c>
      <c r="P358" s="333">
        <v>97.8492386541352</v>
      </c>
      <c r="Q358" s="333">
        <v>103.344866124564</v>
      </c>
      <c r="R358" s="333">
        <v>109.1498048444891</v>
      </c>
      <c r="S358" s="333">
        <v>114.35250208429798</v>
      </c>
      <c r="T358" s="333">
        <v>119.94318938006902</v>
      </c>
      <c r="U358" s="333">
        <v>125.99265340638476</v>
      </c>
      <c r="V358" s="333">
        <v>131.19333435911437</v>
      </c>
      <c r="W358" s="333">
        <v>136.53001806562665</v>
      </c>
      <c r="X358" s="333">
        <v>141.75140375177497</v>
      </c>
      <c r="Y358" s="333">
        <v>147.0079279467258</v>
      </c>
      <c r="Z358" s="333">
        <v>152.73220264311934</v>
      </c>
    </row>
    <row r="359">
      <c r="A359" s="330" t="s">
        <v>375</v>
      </c>
    </row>
    <row r="360">
      <c r="A360" s="331" t="s">
        <v>359</v>
      </c>
      <c r="B360" s="332">
        <v>10.000000474974513</v>
      </c>
      <c r="C360" s="332">
        <v>0</v>
      </c>
      <c r="D360" s="332">
        <v>0</v>
      </c>
      <c r="E360" s="332">
        <v>0</v>
      </c>
      <c r="F360" s="332">
        <v>0</v>
      </c>
      <c r="G360" s="332">
        <v>0</v>
      </c>
      <c r="H360" s="332">
        <v>0</v>
      </c>
      <c r="I360" s="332">
        <v>0</v>
      </c>
      <c r="J360" s="333">
        <v>0</v>
      </c>
      <c r="K360" s="333">
        <v>0</v>
      </c>
      <c r="L360" s="333">
        <v>0</v>
      </c>
      <c r="M360" s="333">
        <v>0</v>
      </c>
      <c r="N360" s="333">
        <v>0</v>
      </c>
      <c r="O360" s="333">
        <v>0</v>
      </c>
      <c r="P360" s="333">
        <v>0</v>
      </c>
      <c r="Q360" s="333">
        <v>0</v>
      </c>
      <c r="R360" s="333">
        <v>0</v>
      </c>
      <c r="S360" s="333">
        <v>0</v>
      </c>
      <c r="T360" s="333">
        <v>0</v>
      </c>
      <c r="U360" s="333">
        <v>0</v>
      </c>
      <c r="V360" s="333">
        <v>0</v>
      </c>
      <c r="W360" s="333">
        <v>0</v>
      </c>
      <c r="X360" s="333">
        <v>0</v>
      </c>
      <c r="Y360" s="333">
        <v>0</v>
      </c>
      <c r="Z360" s="333">
        <v>0</v>
      </c>
    </row>
    <row r="361">
      <c r="A361" s="331" t="s">
        <v>360</v>
      </c>
      <c r="B361" s="332">
        <v>10.000000474974513</v>
      </c>
      <c r="C361" s="332">
        <v>0</v>
      </c>
      <c r="D361" s="332">
        <v>0</v>
      </c>
      <c r="E361" s="332">
        <v>0</v>
      </c>
      <c r="F361" s="332">
        <v>0</v>
      </c>
      <c r="G361" s="332">
        <v>0</v>
      </c>
      <c r="H361" s="332">
        <v>0</v>
      </c>
      <c r="I361" s="332">
        <v>0</v>
      </c>
      <c r="J361" s="333">
        <v>0</v>
      </c>
      <c r="K361" s="333">
        <v>0</v>
      </c>
      <c r="L361" s="333">
        <v>0</v>
      </c>
      <c r="M361" s="333">
        <v>0</v>
      </c>
      <c r="N361" s="333">
        <v>0</v>
      </c>
      <c r="O361" s="333">
        <v>0</v>
      </c>
      <c r="P361" s="333">
        <v>0</v>
      </c>
      <c r="Q361" s="333">
        <v>0</v>
      </c>
      <c r="R361" s="333">
        <v>0</v>
      </c>
      <c r="S361" s="333">
        <v>0</v>
      </c>
      <c r="T361" s="333">
        <v>0</v>
      </c>
      <c r="U361" s="333">
        <v>0</v>
      </c>
      <c r="V361" s="333">
        <v>0</v>
      </c>
      <c r="W361" s="333">
        <v>0</v>
      </c>
      <c r="X361" s="333">
        <v>0</v>
      </c>
      <c r="Y361" s="333">
        <v>0</v>
      </c>
      <c r="Z361" s="333">
        <v>0</v>
      </c>
    </row>
    <row r="362">
      <c r="A362" s="331" t="s">
        <v>361</v>
      </c>
      <c r="B362" s="332">
        <v>10.000000474974513</v>
      </c>
      <c r="C362" s="332">
        <v>10.394031420843067</v>
      </c>
      <c r="D362" s="332">
        <v>10.752243984512464</v>
      </c>
      <c r="E362" s="332">
        <v>11.137645188101654</v>
      </c>
      <c r="F362" s="332">
        <v>11.568848656911815</v>
      </c>
      <c r="G362" s="332">
        <v>12.080388807776084</v>
      </c>
      <c r="H362" s="332">
        <v>12.535662506084515</v>
      </c>
      <c r="I362" s="332">
        <v>13.006802233885878</v>
      </c>
      <c r="J362" s="333">
        <v>13.475518828855089</v>
      </c>
      <c r="K362" s="333">
        <v>14.013699836329938</v>
      </c>
      <c r="L362" s="333">
        <v>14.638228869970465</v>
      </c>
      <c r="M362" s="333">
        <v>15.208367961674821</v>
      </c>
      <c r="N362" s="333">
        <v>15.756954523043108</v>
      </c>
      <c r="O362" s="333">
        <v>16.277618445261243</v>
      </c>
      <c r="P362" s="333">
        <v>16.726046177184443</v>
      </c>
      <c r="Q362" s="333">
        <v>17.217585695536851</v>
      </c>
      <c r="R362" s="333">
        <v>17.722664914118596</v>
      </c>
      <c r="S362" s="333">
        <v>18.189477580926262</v>
      </c>
      <c r="T362" s="333">
        <v>18.71099056193934</v>
      </c>
      <c r="U362" s="333">
        <v>19.345800912603906</v>
      </c>
      <c r="V362" s="333">
        <v>20.047966667566179</v>
      </c>
      <c r="W362" s="333">
        <v>20.866136836960674</v>
      </c>
      <c r="X362" s="333">
        <v>21.92836503738339</v>
      </c>
      <c r="Y362" s="333">
        <v>23.14018660897187</v>
      </c>
      <c r="Z362" s="333">
        <v>24.794908734670678</v>
      </c>
    </row>
    <row r="363">
      <c r="A363" s="331" t="s">
        <v>362</v>
      </c>
      <c r="B363" s="332">
        <v>10.000000474974513</v>
      </c>
      <c r="C363" s="332">
        <v>108.13501919683027</v>
      </c>
      <c r="D363" s="332">
        <v>108.48791466417866</v>
      </c>
      <c r="E363" s="332">
        <v>108.86759528123399</v>
      </c>
      <c r="F363" s="332">
        <v>109.29404525786268</v>
      </c>
      <c r="G363" s="332">
        <v>109.79634588946692</v>
      </c>
      <c r="H363" s="332">
        <v>110.24486221889512</v>
      </c>
      <c r="I363" s="332">
        <v>110.70900926128077</v>
      </c>
      <c r="J363" s="333">
        <v>111.17076925817018</v>
      </c>
      <c r="K363" s="333">
        <v>111.70096285069423</v>
      </c>
      <c r="L363" s="333">
        <v>112.31622316226169</v>
      </c>
      <c r="M363" s="333">
        <v>112.87790098833099</v>
      </c>
      <c r="N363" s="333">
        <v>113.42010596109817</v>
      </c>
      <c r="O363" s="333">
        <v>113.93128382100043</v>
      </c>
      <c r="P363" s="333">
        <v>114.373057125655</v>
      </c>
      <c r="Q363" s="333">
        <v>114.85730259260399</v>
      </c>
      <c r="R363" s="333">
        <v>115.35488699027572</v>
      </c>
      <c r="S363" s="333">
        <v>115.81477280830271</v>
      </c>
      <c r="T363" s="333">
        <v>116.32854742141782</v>
      </c>
      <c r="U363" s="333">
        <v>116.95393848671175</v>
      </c>
      <c r="V363" s="333">
        <v>117.64568582535686</v>
      </c>
      <c r="W363" s="333">
        <v>118.45361370965699</v>
      </c>
      <c r="X363" s="333">
        <v>119.49818517477239</v>
      </c>
      <c r="Y363" s="333">
        <v>120.69202837799675</v>
      </c>
      <c r="Z363" s="333">
        <v>122.32074811639454</v>
      </c>
    </row>
    <row r="364">
      <c r="A364" s="331" t="s">
        <v>363</v>
      </c>
      <c r="B364" s="332">
        <v>10.000000474974513</v>
      </c>
      <c r="C364" s="332">
        <v>204.42875795187811</v>
      </c>
      <c r="D364" s="332">
        <v>204.77644103618295</v>
      </c>
      <c r="E364" s="332">
        <v>205.15051372457242</v>
      </c>
      <c r="F364" s="332">
        <v>205.57493505161557</v>
      </c>
      <c r="G364" s="332">
        <v>206.06554688527416</v>
      </c>
      <c r="H364" s="332">
        <v>206.507438914649</v>
      </c>
      <c r="I364" s="332">
        <v>206.96473097097632</v>
      </c>
      <c r="J364" s="333">
        <v>207.41967135610503</v>
      </c>
      <c r="K364" s="333">
        <v>207.94203481526429</v>
      </c>
      <c r="L364" s="333">
        <v>208.54820891233214</v>
      </c>
      <c r="M364" s="333">
        <v>209.10159207611363</v>
      </c>
      <c r="N364" s="333">
        <v>209.64017067827095</v>
      </c>
      <c r="O364" s="333">
        <v>210.13941967854291</v>
      </c>
      <c r="P364" s="333">
        <v>210.574669571516</v>
      </c>
      <c r="Q364" s="333">
        <v>211.05176459328203</v>
      </c>
      <c r="R364" s="333">
        <v>211.54200172612804</v>
      </c>
      <c r="S364" s="333">
        <v>211.99509706667141</v>
      </c>
      <c r="T364" s="333">
        <v>212.50128565676576</v>
      </c>
      <c r="U364" s="333">
        <v>213.11744286932321</v>
      </c>
      <c r="V364" s="333">
        <v>213.79897688805269</v>
      </c>
      <c r="W364" s="333">
        <v>214.59949165021172</v>
      </c>
      <c r="X364" s="333">
        <v>215.62412640687575</v>
      </c>
      <c r="Y364" s="333">
        <v>216.80034512207013</v>
      </c>
      <c r="Z364" s="333">
        <v>218.40358148043109</v>
      </c>
    </row>
    <row r="365">
      <c r="A365" s="331" t="s">
        <v>364</v>
      </c>
      <c r="B365" s="332">
        <v>10.000000474974513</v>
      </c>
      <c r="C365" s="332">
        <v>299.30367981695412</v>
      </c>
      <c r="D365" s="332">
        <v>299.6462526663791</v>
      </c>
      <c r="E365" s="332">
        <v>300.01482732431589</v>
      </c>
      <c r="F365" s="332">
        <v>300.43985222125963</v>
      </c>
      <c r="G365" s="332">
        <v>300.91641185130641</v>
      </c>
      <c r="H365" s="332">
        <v>301.35180938994932</v>
      </c>
      <c r="I365" s="332">
        <v>301.80238078674716</v>
      </c>
      <c r="J365" s="333">
        <v>302.25063519112445</v>
      </c>
      <c r="K365" s="333">
        <v>302.76532194616027</v>
      </c>
      <c r="L365" s="333">
        <v>303.36258786619766</v>
      </c>
      <c r="M365" s="333">
        <v>303.90783889057491</v>
      </c>
      <c r="N365" s="333">
        <v>304.44545300604784</v>
      </c>
      <c r="O365" s="333">
        <v>304.93041603203034</v>
      </c>
      <c r="P365" s="333">
        <v>305.35927032033794</v>
      </c>
      <c r="Q365" s="333">
        <v>305.82935498630036</v>
      </c>
      <c r="R365" s="333">
        <v>306.31238879691125</v>
      </c>
      <c r="S365" s="333">
        <v>306.75882669172648</v>
      </c>
      <c r="T365" s="333">
        <v>307.25757787302911</v>
      </c>
      <c r="U365" s="333">
        <v>307.86468212470447</v>
      </c>
      <c r="V365" s="333">
        <v>308.53620289779087</v>
      </c>
      <c r="W365" s="333">
        <v>309.33203859629566</v>
      </c>
      <c r="X365" s="333">
        <v>310.33453832862165</v>
      </c>
      <c r="Y365" s="333">
        <v>311.49347777171414</v>
      </c>
      <c r="Z365" s="333">
        <v>313.07173701399881</v>
      </c>
    </row>
    <row r="366">
      <c r="A366" s="331" t="s">
        <v>365</v>
      </c>
      <c r="B366" s="332">
        <v>10.000000474974513</v>
      </c>
      <c r="C366" s="332">
        <v>392.78752212764567</v>
      </c>
      <c r="D366" s="332">
        <v>393.12508440029654</v>
      </c>
      <c r="E366" s="332">
        <v>393.48826824701968</v>
      </c>
      <c r="F366" s="332">
        <v>393.91643933785059</v>
      </c>
      <c r="G366" s="332">
        <v>394.37666640150644</v>
      </c>
      <c r="H366" s="332">
        <v>394.80569609459189</v>
      </c>
      <c r="I366" s="332">
        <v>395.24967788419889</v>
      </c>
      <c r="J366" s="333">
        <v>395.69137668165837</v>
      </c>
      <c r="K366" s="333">
        <v>396.19853642214343</v>
      </c>
      <c r="L366" s="333">
        <v>396.78706786325608</v>
      </c>
      <c r="M366" s="333">
        <v>397.32434531002554</v>
      </c>
      <c r="N366" s="333">
        <v>397.86356653617565</v>
      </c>
      <c r="O366" s="333">
        <v>398.33196933210724</v>
      </c>
      <c r="P366" s="333">
        <v>398.7545527080174</v>
      </c>
      <c r="Q366" s="333">
        <v>399.21776369356883</v>
      </c>
      <c r="R366" s="333">
        <v>399.69373461668476</v>
      </c>
      <c r="S366" s="333">
        <v>400.13364485563488</v>
      </c>
      <c r="T366" s="333">
        <v>400.62510362085152</v>
      </c>
      <c r="U366" s="333">
        <v>401.22333139549926</v>
      </c>
      <c r="V366" s="333">
        <v>401.8850341218988</v>
      </c>
      <c r="W366" s="333">
        <v>402.67883280910308</v>
      </c>
      <c r="X366" s="333">
        <v>403.6570781533112</v>
      </c>
      <c r="Y366" s="333">
        <v>404.79907512914338</v>
      </c>
      <c r="Z366" s="333">
        <v>406.35285114836051</v>
      </c>
    </row>
    <row r="367">
      <c r="A367" s="331" t="s">
        <v>366</v>
      </c>
      <c r="B367" s="332">
        <v>10.000000474974513</v>
      </c>
      <c r="C367" s="332">
        <v>277.12862189447878</v>
      </c>
      <c r="D367" s="332">
        <v>274.57284736963868</v>
      </c>
      <c r="E367" s="332">
        <v>271.83500638607285</v>
      </c>
      <c r="F367" s="332">
        <v>269.20202019290247</v>
      </c>
      <c r="G367" s="332">
        <v>266.313827394917</v>
      </c>
      <c r="H367" s="332">
        <v>263.74361401055216</v>
      </c>
      <c r="I367" s="332">
        <v>260.77267180281325</v>
      </c>
      <c r="J367" s="333">
        <v>258.21341106890958</v>
      </c>
      <c r="K367" s="333">
        <v>255.61622658801838</v>
      </c>
      <c r="L367" s="333">
        <v>252.8934625342784</v>
      </c>
      <c r="M367" s="333">
        <v>250.42911992006589</v>
      </c>
      <c r="N367" s="333">
        <v>247.79588261171759</v>
      </c>
      <c r="O367" s="333">
        <v>245.0136421519959</v>
      </c>
      <c r="P367" s="333">
        <v>242.53335683929842</v>
      </c>
      <c r="Q367" s="333">
        <v>239.7815338583051</v>
      </c>
      <c r="R367" s="333">
        <v>236.93757307226522</v>
      </c>
      <c r="S367" s="333">
        <v>234.36802167126805</v>
      </c>
      <c r="T367" s="333">
        <v>231.74619578196726</v>
      </c>
      <c r="U367" s="333">
        <v>229.02445159789096</v>
      </c>
      <c r="V367" s="333">
        <v>226.57541554711696</v>
      </c>
      <c r="W367" s="333">
        <v>224.29697353016977</v>
      </c>
      <c r="X367" s="333">
        <v>222.03142039968898</v>
      </c>
      <c r="Y367" s="333">
        <v>220.0736984985123</v>
      </c>
      <c r="Z367" s="333">
        <v>218.12446046965837</v>
      </c>
    </row>
    <row r="368">
      <c r="A368" s="331" t="s">
        <v>367</v>
      </c>
      <c r="B368" s="332">
        <v>10.000000474974513</v>
      </c>
      <c r="C368" s="332">
        <v>45.026750361518154</v>
      </c>
      <c r="D368" s="332">
        <v>49.89222939454298</v>
      </c>
      <c r="E368" s="332">
        <v>55.103221139293979</v>
      </c>
      <c r="F368" s="332">
        <v>60.27617044440062</v>
      </c>
      <c r="G368" s="332">
        <v>66.006062814143775</v>
      </c>
      <c r="H368" s="332">
        <v>71.114342757005062</v>
      </c>
      <c r="I368" s="332">
        <v>76.876206738289866</v>
      </c>
      <c r="J368" s="333">
        <v>81.990068631532068</v>
      </c>
      <c r="K368" s="333">
        <v>87.329252746275316</v>
      </c>
      <c r="L368" s="333">
        <v>93.069972722626389</v>
      </c>
      <c r="M368" s="333">
        <v>98.272615699692111</v>
      </c>
      <c r="N368" s="333">
        <v>103.69122978257829</v>
      </c>
      <c r="O368" s="333">
        <v>109.23476057116605</v>
      </c>
      <c r="P368" s="333">
        <v>114.14593089883785</v>
      </c>
      <c r="Q368" s="333">
        <v>119.57455464389551</v>
      </c>
      <c r="R368" s="333">
        <v>125.17173613982429</v>
      </c>
      <c r="S368" s="333">
        <v>130.24937006709257</v>
      </c>
      <c r="T368" s="333">
        <v>135.53631293056668</v>
      </c>
      <c r="U368" s="333">
        <v>141.24867067543715</v>
      </c>
      <c r="V368" s="333">
        <v>146.70509917971626</v>
      </c>
      <c r="W368" s="333">
        <v>152.1952419032221</v>
      </c>
      <c r="X368" s="333">
        <v>158.23154290202419</v>
      </c>
      <c r="Y368" s="333">
        <v>164.17525467011419</v>
      </c>
      <c r="Z368" s="333">
        <v>171.17895649810973</v>
      </c>
    </row>
    <row r="369">
      <c r="A369" s="330" t="s">
        <v>376</v>
      </c>
    </row>
    <row r="370">
      <c r="A370" s="331" t="s">
        <v>359</v>
      </c>
      <c r="B370" s="332">
        <v>17.000000225380063</v>
      </c>
      <c r="C370" s="332">
        <v>0</v>
      </c>
      <c r="D370" s="332">
        <v>0</v>
      </c>
      <c r="E370" s="332">
        <v>0</v>
      </c>
      <c r="F370" s="332">
        <v>0</v>
      </c>
      <c r="G370" s="332">
        <v>0</v>
      </c>
      <c r="H370" s="332">
        <v>0</v>
      </c>
      <c r="I370" s="332">
        <v>0</v>
      </c>
      <c r="J370" s="333">
        <v>0</v>
      </c>
      <c r="K370" s="333">
        <v>0</v>
      </c>
      <c r="L370" s="333">
        <v>0</v>
      </c>
      <c r="M370" s="333">
        <v>0</v>
      </c>
      <c r="N370" s="333">
        <v>0</v>
      </c>
      <c r="O370" s="333">
        <v>0</v>
      </c>
      <c r="P370" s="333">
        <v>0</v>
      </c>
      <c r="Q370" s="333">
        <v>0</v>
      </c>
      <c r="R370" s="333">
        <v>0</v>
      </c>
      <c r="S370" s="333">
        <v>0</v>
      </c>
      <c r="T370" s="333">
        <v>0</v>
      </c>
      <c r="U370" s="333">
        <v>0</v>
      </c>
      <c r="V370" s="333">
        <v>0</v>
      </c>
      <c r="W370" s="333">
        <v>0</v>
      </c>
      <c r="X370" s="333">
        <v>0</v>
      </c>
      <c r="Y370" s="333">
        <v>0</v>
      </c>
      <c r="Z370" s="333">
        <v>0</v>
      </c>
    </row>
    <row r="371">
      <c r="A371" s="331" t="s">
        <v>360</v>
      </c>
      <c r="B371" s="332">
        <v>17.000000225380063</v>
      </c>
      <c r="C371" s="332">
        <v>0</v>
      </c>
      <c r="D371" s="332">
        <v>0</v>
      </c>
      <c r="E371" s="332">
        <v>0</v>
      </c>
      <c r="F371" s="332">
        <v>0</v>
      </c>
      <c r="G371" s="332">
        <v>0</v>
      </c>
      <c r="H371" s="332">
        <v>0</v>
      </c>
      <c r="I371" s="332">
        <v>0</v>
      </c>
      <c r="J371" s="333">
        <v>0</v>
      </c>
      <c r="K371" s="333">
        <v>0</v>
      </c>
      <c r="L371" s="333">
        <v>0</v>
      </c>
      <c r="M371" s="333">
        <v>0</v>
      </c>
      <c r="N371" s="333">
        <v>0</v>
      </c>
      <c r="O371" s="333">
        <v>0</v>
      </c>
      <c r="P371" s="333">
        <v>0</v>
      </c>
      <c r="Q371" s="333">
        <v>0</v>
      </c>
      <c r="R371" s="333">
        <v>0</v>
      </c>
      <c r="S371" s="333">
        <v>0</v>
      </c>
      <c r="T371" s="333">
        <v>0</v>
      </c>
      <c r="U371" s="333">
        <v>0</v>
      </c>
      <c r="V371" s="333">
        <v>0</v>
      </c>
      <c r="W371" s="333">
        <v>0</v>
      </c>
      <c r="X371" s="333">
        <v>0</v>
      </c>
      <c r="Y371" s="333">
        <v>0</v>
      </c>
      <c r="Z371" s="333">
        <v>0</v>
      </c>
    </row>
    <row r="372">
      <c r="A372" s="331" t="s">
        <v>361</v>
      </c>
      <c r="B372" s="332">
        <v>17.000000225380063</v>
      </c>
      <c r="C372" s="332">
        <v>17.746069136576239</v>
      </c>
      <c r="D372" s="332">
        <v>18.660229467619562</v>
      </c>
      <c r="E372" s="332">
        <v>19.612274519051727</v>
      </c>
      <c r="F372" s="332">
        <v>20.808376756130336</v>
      </c>
      <c r="G372" s="332">
        <v>22.136011301275069</v>
      </c>
      <c r="H372" s="332">
        <v>23.220788622081521</v>
      </c>
      <c r="I372" s="332">
        <v>24.676994463633665</v>
      </c>
      <c r="J372" s="333">
        <v>25.925040054697035</v>
      </c>
      <c r="K372" s="333">
        <v>27.317754498119591</v>
      </c>
      <c r="L372" s="333">
        <v>28.8026257665684</v>
      </c>
      <c r="M372" s="333">
        <v>30.123867764283094</v>
      </c>
      <c r="N372" s="333">
        <v>31.576293240401338</v>
      </c>
      <c r="O372" s="333">
        <v>32.9688308438909</v>
      </c>
      <c r="P372" s="333">
        <v>34.208177338567857</v>
      </c>
      <c r="Q372" s="333">
        <v>35.569848888230389</v>
      </c>
      <c r="R372" s="333">
        <v>36.973493139147742</v>
      </c>
      <c r="S372" s="333">
        <v>38.228934905500353</v>
      </c>
      <c r="T372" s="333">
        <v>39.58864504246219</v>
      </c>
      <c r="U372" s="333">
        <v>41.066667491223996</v>
      </c>
      <c r="V372" s="333">
        <v>42.500501911396448</v>
      </c>
      <c r="W372" s="333">
        <v>44.200192711136765</v>
      </c>
      <c r="X372" s="333">
        <v>46.117944223970191</v>
      </c>
      <c r="Y372" s="333">
        <v>48.142697961963904</v>
      </c>
      <c r="Z372" s="333">
        <v>51.147667588687916</v>
      </c>
    </row>
    <row r="373">
      <c r="A373" s="331" t="s">
        <v>362</v>
      </c>
      <c r="B373" s="332">
        <v>17.000000225380063</v>
      </c>
      <c r="C373" s="332">
        <v>116.36396743959544</v>
      </c>
      <c r="D373" s="332">
        <v>117.27091732323305</v>
      </c>
      <c r="E373" s="332">
        <v>118.21617605677437</v>
      </c>
      <c r="F373" s="332">
        <v>119.40411158791312</v>
      </c>
      <c r="G373" s="332">
        <v>120.72333252870406</v>
      </c>
      <c r="H373" s="332">
        <v>121.80171389214252</v>
      </c>
      <c r="I373" s="332">
        <v>123.24925943485209</v>
      </c>
      <c r="J373" s="333">
        <v>124.4902505096954</v>
      </c>
      <c r="K373" s="333">
        <v>125.87526754155526</v>
      </c>
      <c r="L373" s="333">
        <v>127.35213195617786</v>
      </c>
      <c r="M373" s="333">
        <v>128.66629012202307</v>
      </c>
      <c r="N373" s="333">
        <v>130.11078375148318</v>
      </c>
      <c r="O373" s="333">
        <v>131.50297076599671</v>
      </c>
      <c r="P373" s="333">
        <v>132.74222468560706</v>
      </c>
      <c r="Q373" s="333">
        <v>134.10379424127086</v>
      </c>
      <c r="R373" s="333">
        <v>135.50733305341302</v>
      </c>
      <c r="S373" s="333">
        <v>136.76259769727571</v>
      </c>
      <c r="T373" s="333">
        <v>138.12228775308367</v>
      </c>
      <c r="U373" s="333">
        <v>139.60019836235617</v>
      </c>
      <c r="V373" s="333">
        <v>141.03375872916624</v>
      </c>
      <c r="W373" s="333">
        <v>142.73348574994543</v>
      </c>
      <c r="X373" s="333">
        <v>144.65109125951278</v>
      </c>
      <c r="Y373" s="333">
        <v>146.67552506317557</v>
      </c>
      <c r="Z373" s="333">
        <v>149.6805948571847</v>
      </c>
    </row>
    <row r="374">
      <c r="A374" s="331" t="s">
        <v>363</v>
      </c>
      <c r="B374" s="332">
        <v>17.000000225380063</v>
      </c>
      <c r="C374" s="332">
        <v>214.97511351746238</v>
      </c>
      <c r="D374" s="332">
        <v>215.87481884937191</v>
      </c>
      <c r="E374" s="332">
        <v>216.81325924195804</v>
      </c>
      <c r="F374" s="332">
        <v>217.99298958111891</v>
      </c>
      <c r="G374" s="332">
        <v>219.30375735420026</v>
      </c>
      <c r="H374" s="332">
        <v>220.37571275247598</v>
      </c>
      <c r="I374" s="332">
        <v>221.81455737344359</v>
      </c>
      <c r="J374" s="333">
        <v>223.0484609036854</v>
      </c>
      <c r="K374" s="333">
        <v>224.42574452599084</v>
      </c>
      <c r="L374" s="333">
        <v>225.8945646890688</v>
      </c>
      <c r="M374" s="333">
        <v>227.20160595967835</v>
      </c>
      <c r="N374" s="333">
        <v>228.63813071863734</v>
      </c>
      <c r="O374" s="333">
        <v>230.0299664927617</v>
      </c>
      <c r="P374" s="333">
        <v>231.26912831511834</v>
      </c>
      <c r="Q374" s="333">
        <v>232.63059640460608</v>
      </c>
      <c r="R374" s="333">
        <v>234.03403032507802</v>
      </c>
      <c r="S374" s="333">
        <v>235.2891179425128</v>
      </c>
      <c r="T374" s="333">
        <v>236.64878884806197</v>
      </c>
      <c r="U374" s="333">
        <v>238.12658820211198</v>
      </c>
      <c r="V374" s="333">
        <v>239.55987429259488</v>
      </c>
      <c r="W374" s="333">
        <v>241.25963900331414</v>
      </c>
      <c r="X374" s="333">
        <v>243.17709927665433</v>
      </c>
      <c r="Y374" s="333">
        <v>245.20121316809679</v>
      </c>
      <c r="Z374" s="333">
        <v>248.20638592421483</v>
      </c>
    </row>
    <row r="375">
      <c r="A375" s="331" t="s">
        <v>364</v>
      </c>
      <c r="B375" s="332">
        <v>17.000000225380063</v>
      </c>
      <c r="C375" s="332">
        <v>313.57954122640632</v>
      </c>
      <c r="D375" s="332">
        <v>314.47196807405811</v>
      </c>
      <c r="E375" s="332">
        <v>315.40355826378249</v>
      </c>
      <c r="F375" s="332">
        <v>316.57504511850237</v>
      </c>
      <c r="G375" s="332">
        <v>317.87732035932862</v>
      </c>
      <c r="H375" s="332">
        <v>318.942819935264</v>
      </c>
      <c r="I375" s="332">
        <v>320.37292321556043</v>
      </c>
      <c r="J375" s="333">
        <v>321.599706338501</v>
      </c>
      <c r="K375" s="333">
        <v>322.96922073375367</v>
      </c>
      <c r="L375" s="333">
        <v>324.42995943498858</v>
      </c>
      <c r="M375" s="333">
        <v>325.72985091266116</v>
      </c>
      <c r="N375" s="333">
        <v>327.158369962811</v>
      </c>
      <c r="O375" s="333">
        <v>328.54985384572774</v>
      </c>
      <c r="P375" s="333">
        <v>329.78892404380093</v>
      </c>
      <c r="Q375" s="333">
        <v>331.15029118953635</v>
      </c>
      <c r="R375" s="333">
        <v>332.55362075984658</v>
      </c>
      <c r="S375" s="333">
        <v>333.80853144384906</v>
      </c>
      <c r="T375" s="333">
        <v>335.16818412252974</v>
      </c>
      <c r="U375" s="333">
        <v>336.64587279960057</v>
      </c>
      <c r="V375" s="333">
        <v>338.07888438893792</v>
      </c>
      <c r="W375" s="333">
        <v>339.77868824750146</v>
      </c>
      <c r="X375" s="333">
        <v>341.69600404368515</v>
      </c>
      <c r="Y375" s="333">
        <v>343.71979804058788</v>
      </c>
      <c r="Z375" s="333">
        <v>346.725076532997</v>
      </c>
    </row>
    <row r="376">
      <c r="A376" s="331" t="s">
        <v>365</v>
      </c>
      <c r="B376" s="332">
        <v>17.000000225380063</v>
      </c>
      <c r="C376" s="332">
        <v>412.17728408712367</v>
      </c>
      <c r="D376" s="332">
        <v>413.06239868808586</v>
      </c>
      <c r="E376" s="332">
        <v>413.98710697258855</v>
      </c>
      <c r="F376" s="332">
        <v>415.15031224206865</v>
      </c>
      <c r="G376" s="332">
        <v>416.44405578294084</v>
      </c>
      <c r="H376" s="332">
        <v>417.50306982851816</v>
      </c>
      <c r="I376" s="332">
        <v>418.92439155112743</v>
      </c>
      <c r="J376" s="333">
        <v>420.14402156811292</v>
      </c>
      <c r="K376" s="333">
        <v>421.5057310975555</v>
      </c>
      <c r="L376" s="333">
        <v>422.95835131222742</v>
      </c>
      <c r="M376" s="333">
        <v>424.25106026328524</v>
      </c>
      <c r="N376" s="333">
        <v>425.67153695006715</v>
      </c>
      <c r="O376" s="333">
        <v>427.06266829159028</v>
      </c>
      <c r="P376" s="333">
        <v>428.30164733354133</v>
      </c>
      <c r="Q376" s="333">
        <v>429.66291405264451</v>
      </c>
      <c r="R376" s="333">
        <v>431.06613980877796</v>
      </c>
      <c r="S376" s="333">
        <v>432.32087364937729</v>
      </c>
      <c r="T376" s="333">
        <v>433.68050901716094</v>
      </c>
      <c r="U376" s="333">
        <v>435.15808758956706</v>
      </c>
      <c r="V376" s="333">
        <v>436.59082445113677</v>
      </c>
      <c r="W376" s="333">
        <v>438.29066890456738</v>
      </c>
      <c r="X376" s="333">
        <v>440.20784097485057</v>
      </c>
      <c r="Y376" s="333">
        <v>442.23131509055213</v>
      </c>
      <c r="Z376" s="333">
        <v>445.23670207305031</v>
      </c>
    </row>
    <row r="377">
      <c r="A377" s="331" t="s">
        <v>366</v>
      </c>
      <c r="B377" s="332">
        <v>17.000000225380063</v>
      </c>
      <c r="C377" s="332">
        <v>250.9664061205097</v>
      </c>
      <c r="D377" s="332">
        <v>248.78988468435813</v>
      </c>
      <c r="E377" s="332">
        <v>246.65245477598046</v>
      </c>
      <c r="F377" s="332">
        <v>244.43302560462507</v>
      </c>
      <c r="G377" s="332">
        <v>242.1832444411979</v>
      </c>
      <c r="H377" s="332">
        <v>240.34224844106115</v>
      </c>
      <c r="I377" s="332">
        <v>238.11369698890474</v>
      </c>
      <c r="J377" s="333">
        <v>236.27373875045342</v>
      </c>
      <c r="K377" s="333">
        <v>234.36191480652926</v>
      </c>
      <c r="L377" s="333">
        <v>232.38026742375197</v>
      </c>
      <c r="M377" s="333">
        <v>230.61462851512067</v>
      </c>
      <c r="N377" s="333">
        <v>228.65571497073941</v>
      </c>
      <c r="O377" s="333">
        <v>226.70183799502635</v>
      </c>
      <c r="P377" s="333">
        <v>224.91887109178657</v>
      </c>
      <c r="Q377" s="333">
        <v>222.9343387528088</v>
      </c>
      <c r="R377" s="333">
        <v>220.88375606841109</v>
      </c>
      <c r="S377" s="333">
        <v>219.0625630163903</v>
      </c>
      <c r="T377" s="333">
        <v>217.1299503637936</v>
      </c>
      <c r="U377" s="333">
        <v>215.15344069833728</v>
      </c>
      <c r="V377" s="333">
        <v>213.45611437731213</v>
      </c>
      <c r="W377" s="333">
        <v>211.8089160948542</v>
      </c>
      <c r="X377" s="333">
        <v>210.37900616230866</v>
      </c>
      <c r="Y377" s="333">
        <v>209.27125473218464</v>
      </c>
      <c r="Z377" s="333">
        <v>208.38727935565188</v>
      </c>
    </row>
    <row r="378">
      <c r="A378" s="331" t="s">
        <v>367</v>
      </c>
      <c r="B378" s="332">
        <v>17.000000225380063</v>
      </c>
      <c r="C378" s="332">
        <v>111.68987540116122</v>
      </c>
      <c r="D378" s="332">
        <v>117.21715114678084</v>
      </c>
      <c r="E378" s="332">
        <v>122.78344559168104</v>
      </c>
      <c r="F378" s="332">
        <v>129.07731904035583</v>
      </c>
      <c r="G378" s="332">
        <v>135.74570661550109</v>
      </c>
      <c r="H378" s="332">
        <v>141.20186321163359</v>
      </c>
      <c r="I378" s="332">
        <v>148.16018609357363</v>
      </c>
      <c r="J378" s="333">
        <v>154.02105954226087</v>
      </c>
      <c r="K378" s="333">
        <v>160.34954741179612</v>
      </c>
      <c r="L378" s="333">
        <v>167.01311871173547</v>
      </c>
      <c r="M378" s="333">
        <v>172.94672045377325</v>
      </c>
      <c r="N378" s="333">
        <v>179.49600925624716</v>
      </c>
      <c r="O378" s="333">
        <v>185.92262824557321</v>
      </c>
      <c r="P378" s="333">
        <v>191.70994519366784</v>
      </c>
      <c r="Q378" s="333">
        <v>198.10745384223557</v>
      </c>
      <c r="R378" s="333">
        <v>204.71002575135816</v>
      </c>
      <c r="S378" s="333">
        <v>210.59630662005719</v>
      </c>
      <c r="T378" s="333">
        <v>216.91242114436867</v>
      </c>
      <c r="U378" s="333">
        <v>223.59131171541299</v>
      </c>
      <c r="V378" s="333">
        <v>229.73915272264091</v>
      </c>
      <c r="W378" s="333">
        <v>236.47897862844334</v>
      </c>
      <c r="X378" s="333">
        <v>243.43800672613182</v>
      </c>
      <c r="Y378" s="333">
        <v>250.17995734556817</v>
      </c>
      <c r="Z378" s="333">
        <v>259.04311687534545</v>
      </c>
    </row>
    <row r="379">
      <c r="A379" s="330" t="s">
        <v>377</v>
      </c>
    </row>
    <row r="380">
      <c r="A380" s="331" t="s">
        <v>359</v>
      </c>
      <c r="B380" s="332">
        <v>35.99999938160181</v>
      </c>
      <c r="C380" s="332">
        <v>0</v>
      </c>
      <c r="D380" s="332">
        <v>0</v>
      </c>
      <c r="E380" s="332">
        <v>0</v>
      </c>
      <c r="F380" s="332">
        <v>0</v>
      </c>
      <c r="G380" s="332">
        <v>0</v>
      </c>
      <c r="H380" s="332">
        <v>0</v>
      </c>
      <c r="I380" s="332">
        <v>0</v>
      </c>
      <c r="J380" s="333">
        <v>0</v>
      </c>
      <c r="K380" s="333">
        <v>0</v>
      </c>
      <c r="L380" s="333">
        <v>0</v>
      </c>
      <c r="M380" s="333">
        <v>0</v>
      </c>
      <c r="N380" s="333">
        <v>0</v>
      </c>
      <c r="O380" s="333">
        <v>0</v>
      </c>
      <c r="P380" s="333">
        <v>0</v>
      </c>
      <c r="Q380" s="333">
        <v>0</v>
      </c>
      <c r="R380" s="333">
        <v>0</v>
      </c>
      <c r="S380" s="333">
        <v>0</v>
      </c>
      <c r="T380" s="333">
        <v>0</v>
      </c>
      <c r="U380" s="333">
        <v>0</v>
      </c>
      <c r="V380" s="333">
        <v>0</v>
      </c>
      <c r="W380" s="333">
        <v>0</v>
      </c>
      <c r="X380" s="333">
        <v>0</v>
      </c>
      <c r="Y380" s="333">
        <v>0</v>
      </c>
      <c r="Z380" s="333">
        <v>0</v>
      </c>
    </row>
    <row r="381">
      <c r="A381" s="331" t="s">
        <v>360</v>
      </c>
      <c r="B381" s="332">
        <v>35.99999938160181</v>
      </c>
      <c r="C381" s="332">
        <v>0</v>
      </c>
      <c r="D381" s="332">
        <v>0</v>
      </c>
      <c r="E381" s="332">
        <v>0</v>
      </c>
      <c r="F381" s="332">
        <v>0</v>
      </c>
      <c r="G381" s="332">
        <v>0</v>
      </c>
      <c r="H381" s="332">
        <v>0</v>
      </c>
      <c r="I381" s="332">
        <v>0</v>
      </c>
      <c r="J381" s="333">
        <v>0</v>
      </c>
      <c r="K381" s="333">
        <v>0</v>
      </c>
      <c r="L381" s="333">
        <v>0</v>
      </c>
      <c r="M381" s="333">
        <v>0</v>
      </c>
      <c r="N381" s="333">
        <v>0</v>
      </c>
      <c r="O381" s="333">
        <v>0</v>
      </c>
      <c r="P381" s="333">
        <v>0</v>
      </c>
      <c r="Q381" s="333">
        <v>0</v>
      </c>
      <c r="R381" s="333">
        <v>0</v>
      </c>
      <c r="S381" s="333">
        <v>0</v>
      </c>
      <c r="T381" s="333">
        <v>0</v>
      </c>
      <c r="U381" s="333">
        <v>0</v>
      </c>
      <c r="V381" s="333">
        <v>0</v>
      </c>
      <c r="W381" s="333">
        <v>0</v>
      </c>
      <c r="X381" s="333">
        <v>0</v>
      </c>
      <c r="Y381" s="333">
        <v>0</v>
      </c>
      <c r="Z381" s="333">
        <v>0</v>
      </c>
    </row>
    <row r="382">
      <c r="A382" s="331" t="s">
        <v>361</v>
      </c>
      <c r="B382" s="332">
        <v>35.99999938160181</v>
      </c>
      <c r="C382" s="332">
        <v>37.551268055865407</v>
      </c>
      <c r="D382" s="332">
        <v>39.24311685487546</v>
      </c>
      <c r="E382" s="332">
        <v>41.046763895053985</v>
      </c>
      <c r="F382" s="332">
        <v>42.93971986983194</v>
      </c>
      <c r="G382" s="332">
        <v>44.999856447207677</v>
      </c>
      <c r="H382" s="332">
        <v>46.893323480587668</v>
      </c>
      <c r="I382" s="332">
        <v>49.1106157187362</v>
      </c>
      <c r="J382" s="333">
        <v>51.005956447002205</v>
      </c>
      <c r="K382" s="333">
        <v>53.0407136388153</v>
      </c>
      <c r="L382" s="333">
        <v>55.280882729065596</v>
      </c>
      <c r="M382" s="333">
        <v>57.237241396811193</v>
      </c>
      <c r="N382" s="333">
        <v>59.373523011757385</v>
      </c>
      <c r="O382" s="333">
        <v>61.429388340793267</v>
      </c>
      <c r="P382" s="333">
        <v>63.386597297568514</v>
      </c>
      <c r="Q382" s="333">
        <v>65.659970453158763</v>
      </c>
      <c r="R382" s="333">
        <v>67.979573542540862</v>
      </c>
      <c r="S382" s="333">
        <v>69.891199926250266</v>
      </c>
      <c r="T382" s="333">
        <v>72.1765132503753</v>
      </c>
      <c r="U382" s="333">
        <v>74.5299121192457</v>
      </c>
      <c r="V382" s="333">
        <v>76.663033054893333</v>
      </c>
      <c r="W382" s="333">
        <v>78.8371685884456</v>
      </c>
      <c r="X382" s="333">
        <v>81.005743245592186</v>
      </c>
      <c r="Y382" s="333">
        <v>83.24701903974605</v>
      </c>
      <c r="Z382" s="333">
        <v>85.690025834528683</v>
      </c>
    </row>
    <row r="383">
      <c r="A383" s="331" t="s">
        <v>362</v>
      </c>
      <c r="B383" s="332">
        <v>35.99999938160181</v>
      </c>
      <c r="C383" s="332">
        <v>136.12125129067081</v>
      </c>
      <c r="D383" s="332">
        <v>137.81297832542271</v>
      </c>
      <c r="E383" s="332">
        <v>139.61646548059943</v>
      </c>
      <c r="F383" s="332">
        <v>141.50928442313705</v>
      </c>
      <c r="G383" s="332">
        <v>143.56927138169044</v>
      </c>
      <c r="H383" s="332">
        <v>145.46260050438889</v>
      </c>
      <c r="I383" s="332">
        <v>147.6797606130846</v>
      </c>
      <c r="J383" s="333">
        <v>149.57493267839524</v>
      </c>
      <c r="K383" s="333">
        <v>151.60954026484293</v>
      </c>
      <c r="L383" s="333">
        <v>153.84957386414524</v>
      </c>
      <c r="M383" s="333">
        <v>155.80575795740629</v>
      </c>
      <c r="N383" s="333">
        <v>157.94188113413918</v>
      </c>
      <c r="O383" s="333">
        <v>159.99753382617149</v>
      </c>
      <c r="P383" s="333">
        <v>161.95459664052115</v>
      </c>
      <c r="Q383" s="333">
        <v>164.22785912410822</v>
      </c>
      <c r="R383" s="333">
        <v>166.54731741272278</v>
      </c>
      <c r="S383" s="333">
        <v>168.45867970483241</v>
      </c>
      <c r="T383" s="333">
        <v>170.74390936068249</v>
      </c>
      <c r="U383" s="333">
        <v>173.09715876070391</v>
      </c>
      <c r="V383" s="333">
        <v>175.23008662669656</v>
      </c>
      <c r="W383" s="333">
        <v>177.40405519627811</v>
      </c>
      <c r="X383" s="333">
        <v>179.57240282384029</v>
      </c>
      <c r="Y383" s="333">
        <v>181.81356510931809</v>
      </c>
      <c r="Z383" s="333">
        <v>184.2560850661728</v>
      </c>
    </row>
    <row r="384">
      <c r="A384" s="331" t="s">
        <v>363</v>
      </c>
      <c r="B384" s="332">
        <v>35.99999938160181</v>
      </c>
      <c r="C384" s="332">
        <v>234.68426545054294</v>
      </c>
      <c r="D384" s="332">
        <v>236.3758713420182</v>
      </c>
      <c r="E384" s="332">
        <v>238.17919913542977</v>
      </c>
      <c r="F384" s="332">
        <v>240.07188174847403</v>
      </c>
      <c r="G384" s="332">
        <v>242.13171985787554</v>
      </c>
      <c r="H384" s="332">
        <v>244.02491178126221</v>
      </c>
      <c r="I384" s="332">
        <v>246.24194073947757</v>
      </c>
      <c r="J384" s="333">
        <v>248.13694472051319</v>
      </c>
      <c r="K384" s="333">
        <v>250.17140348012626</v>
      </c>
      <c r="L384" s="333">
        <v>252.41130259310594</v>
      </c>
      <c r="M384" s="333">
        <v>254.36731272814018</v>
      </c>
      <c r="N384" s="333">
        <v>256.50327829776251</v>
      </c>
      <c r="O384" s="333">
        <v>258.5587188734554</v>
      </c>
      <c r="P384" s="333">
        <v>260.51563631666528</v>
      </c>
      <c r="Q384" s="333">
        <v>262.78878931424077</v>
      </c>
      <c r="R384" s="333">
        <v>265.10810387197608</v>
      </c>
      <c r="S384" s="333">
        <v>267.01920227757654</v>
      </c>
      <c r="T384" s="333">
        <v>269.30434961823272</v>
      </c>
      <c r="U384" s="333">
        <v>271.65745065416979</v>
      </c>
      <c r="V384" s="333">
        <v>273.7901861893975</v>
      </c>
      <c r="W384" s="333">
        <v>275.96398869818415</v>
      </c>
      <c r="X384" s="333">
        <v>278.13210992088472</v>
      </c>
      <c r="Y384" s="333">
        <v>280.37315992376045</v>
      </c>
      <c r="Z384" s="333">
        <v>282.81519265851676</v>
      </c>
    </row>
    <row r="385">
      <c r="A385" s="331" t="s">
        <v>364</v>
      </c>
      <c r="B385" s="332">
        <v>35.99999938160181</v>
      </c>
      <c r="C385" s="332">
        <v>333.24034546007914</v>
      </c>
      <c r="D385" s="332">
        <v>334.931830823002</v>
      </c>
      <c r="E385" s="332">
        <v>336.73499977188266</v>
      </c>
      <c r="F385" s="332">
        <v>338.62754675106368</v>
      </c>
      <c r="G385" s="332">
        <v>340.6872367731653</v>
      </c>
      <c r="H385" s="332">
        <v>342.58029220137604</v>
      </c>
      <c r="I385" s="332">
        <v>344.79719097882389</v>
      </c>
      <c r="J385" s="333">
        <v>346.69202744758729</v>
      </c>
      <c r="K385" s="333">
        <v>348.72633815091478</v>
      </c>
      <c r="L385" s="333">
        <v>350.96610377258122</v>
      </c>
      <c r="M385" s="333">
        <v>352.92194055854327</v>
      </c>
      <c r="N385" s="333">
        <v>355.05774934356185</v>
      </c>
      <c r="O385" s="333">
        <v>357.11297831664172</v>
      </c>
      <c r="P385" s="333">
        <v>359.06975115197832</v>
      </c>
      <c r="Q385" s="333">
        <v>361.34279583868772</v>
      </c>
      <c r="R385" s="333">
        <v>363.661967725004</v>
      </c>
      <c r="S385" s="333">
        <v>365.57280244390984</v>
      </c>
      <c r="T385" s="333">
        <v>367.85786881055338</v>
      </c>
      <c r="U385" s="333">
        <v>370.21082257627722</v>
      </c>
      <c r="V385" s="333">
        <v>372.34336651102052</v>
      </c>
      <c r="W385" s="333">
        <v>374.51700385258488</v>
      </c>
      <c r="X385" s="333">
        <v>376.68489928688257</v>
      </c>
      <c r="Y385" s="333">
        <v>378.92583822173526</v>
      </c>
      <c r="Z385" s="333">
        <v>381.36738334629752</v>
      </c>
    </row>
    <row r="386">
      <c r="A386" s="331" t="s">
        <v>365</v>
      </c>
      <c r="B386" s="332">
        <v>35.99999938160181</v>
      </c>
      <c r="C386" s="332">
        <v>431.78952589802088</v>
      </c>
      <c r="D386" s="332">
        <v>433.48089134095324</v>
      </c>
      <c r="E386" s="332">
        <v>435.28390195662922</v>
      </c>
      <c r="F386" s="332">
        <v>437.176313990565</v>
      </c>
      <c r="G386" s="332">
        <v>439.23585667951676</v>
      </c>
      <c r="H386" s="332">
        <v>441.12877630954796</v>
      </c>
      <c r="I386" s="332">
        <v>443.34554586681787</v>
      </c>
      <c r="J386" s="333">
        <v>445.24021538875678</v>
      </c>
      <c r="K386" s="333">
        <v>447.27437879846917</v>
      </c>
      <c r="L386" s="333">
        <v>449.51401191437827</v>
      </c>
      <c r="M386" s="333">
        <v>451.46967595341761</v>
      </c>
      <c r="N386" s="333">
        <v>453.60532876787022</v>
      </c>
      <c r="O386" s="333">
        <v>455.660346645269</v>
      </c>
      <c r="P386" s="333">
        <v>457.61697562809468</v>
      </c>
      <c r="Q386" s="333">
        <v>459.88991316840747</v>
      </c>
      <c r="R386" s="333">
        <v>462.20894343248722</v>
      </c>
      <c r="S386" s="333">
        <v>464.11951465934328</v>
      </c>
      <c r="T386" s="333">
        <v>466.40450138141728</v>
      </c>
      <c r="U386" s="333">
        <v>468.75730896007587</v>
      </c>
      <c r="V386" s="333">
        <v>470.8896620161222</v>
      </c>
      <c r="W386" s="333">
        <v>473.06313507458538</v>
      </c>
      <c r="X386" s="333">
        <v>475.23080532881033</v>
      </c>
      <c r="Y386" s="333">
        <v>477.47163439889948</v>
      </c>
      <c r="Z386" s="333">
        <v>479.91269152138113</v>
      </c>
    </row>
    <row r="387">
      <c r="A387" s="331" t="s">
        <v>366</v>
      </c>
      <c r="B387" s="332">
        <v>35.99999938160181</v>
      </c>
      <c r="C387" s="332">
        <v>231.17599088486634</v>
      </c>
      <c r="D387" s="332">
        <v>229.84481420377384</v>
      </c>
      <c r="E387" s="332">
        <v>228.46329414632621</v>
      </c>
      <c r="F387" s="332">
        <v>227.11689418336374</v>
      </c>
      <c r="G387" s="332">
        <v>225.72148777205669</v>
      </c>
      <c r="H387" s="332">
        <v>224.48320460450219</v>
      </c>
      <c r="I387" s="332">
        <v>223.082679654483</v>
      </c>
      <c r="J387" s="333">
        <v>221.89990571833582</v>
      </c>
      <c r="K387" s="333">
        <v>220.6943677588373</v>
      </c>
      <c r="L387" s="333">
        <v>219.42403041257816</v>
      </c>
      <c r="M387" s="333">
        <v>218.30174870394694</v>
      </c>
      <c r="N387" s="333">
        <v>217.08930472951781</v>
      </c>
      <c r="O387" s="333">
        <v>215.90427566591762</v>
      </c>
      <c r="P387" s="333">
        <v>214.83649782757752</v>
      </c>
      <c r="Q387" s="333">
        <v>213.65257045559122</v>
      </c>
      <c r="R387" s="333">
        <v>212.46055629692387</v>
      </c>
      <c r="S387" s="333">
        <v>211.454443086925</v>
      </c>
      <c r="T387" s="333">
        <v>210.33584378470306</v>
      </c>
      <c r="U387" s="333">
        <v>209.17696276780998</v>
      </c>
      <c r="V387" s="333">
        <v>208.121743716376</v>
      </c>
      <c r="W387" s="333">
        <v>207.05338717716845</v>
      </c>
      <c r="X387" s="333">
        <v>205.97921626581959</v>
      </c>
      <c r="Y387" s="333">
        <v>204.86973774954276</v>
      </c>
      <c r="Z387" s="333">
        <v>203.6374097477833</v>
      </c>
    </row>
    <row r="388">
      <c r="A388" s="331" t="s">
        <v>367</v>
      </c>
      <c r="B388" s="332">
        <v>35.99999938160181</v>
      </c>
      <c r="C388" s="332">
        <v>190.68261624543354</v>
      </c>
      <c r="D388" s="332">
        <v>196.92339598060329</v>
      </c>
      <c r="E388" s="332">
        <v>203.52050939100664</v>
      </c>
      <c r="F388" s="332">
        <v>210.28880718512275</v>
      </c>
      <c r="G388" s="332">
        <v>217.55015563304318</v>
      </c>
      <c r="H388" s="332">
        <v>224.15791761910862</v>
      </c>
      <c r="I388" s="332">
        <v>231.82160625170937</v>
      </c>
      <c r="J388" s="333">
        <v>238.35152687766066</v>
      </c>
      <c r="K388" s="333">
        <v>245.26536884675633</v>
      </c>
      <c r="L388" s="333">
        <v>252.79188950675695</v>
      </c>
      <c r="M388" s="333">
        <v>259.38493859685104</v>
      </c>
      <c r="N388" s="333">
        <v>266.56502584451687</v>
      </c>
      <c r="O388" s="333">
        <v>273.50299154315047</v>
      </c>
      <c r="P388" s="333">
        <v>280.01724413070417</v>
      </c>
      <c r="Q388" s="333">
        <v>287.49917607199575</v>
      </c>
      <c r="R388" s="333">
        <v>295.10982401098454</v>
      </c>
      <c r="S388" s="333">
        <v>301.41866652796807</v>
      </c>
      <c r="T388" s="333">
        <v>308.83344987167044</v>
      </c>
      <c r="U388" s="333">
        <v>316.48039992870525</v>
      </c>
      <c r="V388" s="333">
        <v>323.41953750313559</v>
      </c>
      <c r="W388" s="333">
        <v>330.48165379312405</v>
      </c>
      <c r="X388" s="333">
        <v>337.53928692785968</v>
      </c>
      <c r="Y388" s="333">
        <v>344.83247546999814</v>
      </c>
      <c r="Z388" s="333">
        <v>352.81624509341873</v>
      </c>
    </row>
    <row r="389">
      <c r="A389" s="330" t="s">
        <v>378</v>
      </c>
    </row>
    <row r="390">
      <c r="A390" s="331" t="s">
        <v>359</v>
      </c>
      <c r="B390" s="332">
        <v>65.000001341104507</v>
      </c>
      <c r="C390" s="332">
        <v>0</v>
      </c>
      <c r="D390" s="332">
        <v>0</v>
      </c>
      <c r="E390" s="332">
        <v>0</v>
      </c>
      <c r="F390" s="332">
        <v>0</v>
      </c>
      <c r="G390" s="332">
        <v>0</v>
      </c>
      <c r="H390" s="332">
        <v>0</v>
      </c>
      <c r="I390" s="332">
        <v>0</v>
      </c>
      <c r="J390" s="333">
        <v>0</v>
      </c>
      <c r="K390" s="333">
        <v>0</v>
      </c>
      <c r="L390" s="333">
        <v>0</v>
      </c>
      <c r="M390" s="333">
        <v>0</v>
      </c>
      <c r="N390" s="333">
        <v>0</v>
      </c>
      <c r="O390" s="333">
        <v>0</v>
      </c>
      <c r="P390" s="333">
        <v>0</v>
      </c>
      <c r="Q390" s="333">
        <v>0</v>
      </c>
      <c r="R390" s="333">
        <v>0</v>
      </c>
      <c r="S390" s="333">
        <v>0</v>
      </c>
      <c r="T390" s="333">
        <v>0</v>
      </c>
      <c r="U390" s="333">
        <v>0</v>
      </c>
      <c r="V390" s="333">
        <v>0</v>
      </c>
      <c r="W390" s="333">
        <v>0</v>
      </c>
      <c r="X390" s="333">
        <v>0</v>
      </c>
      <c r="Y390" s="333">
        <v>0</v>
      </c>
      <c r="Z390" s="333">
        <v>0</v>
      </c>
    </row>
    <row r="391">
      <c r="A391" s="331" t="s">
        <v>360</v>
      </c>
      <c r="B391" s="332">
        <v>65.000001341104507</v>
      </c>
      <c r="C391" s="332">
        <v>0</v>
      </c>
      <c r="D391" s="332">
        <v>0</v>
      </c>
      <c r="E391" s="332">
        <v>0</v>
      </c>
      <c r="F391" s="332">
        <v>0</v>
      </c>
      <c r="G391" s="332">
        <v>0</v>
      </c>
      <c r="H391" s="332">
        <v>0</v>
      </c>
      <c r="I391" s="332">
        <v>0</v>
      </c>
      <c r="J391" s="333">
        <v>0</v>
      </c>
      <c r="K391" s="333">
        <v>0</v>
      </c>
      <c r="L391" s="333">
        <v>0</v>
      </c>
      <c r="M391" s="333">
        <v>0</v>
      </c>
      <c r="N391" s="333">
        <v>0</v>
      </c>
      <c r="O391" s="333">
        <v>0</v>
      </c>
      <c r="P391" s="333">
        <v>0</v>
      </c>
      <c r="Q391" s="333">
        <v>0</v>
      </c>
      <c r="R391" s="333">
        <v>0</v>
      </c>
      <c r="S391" s="333">
        <v>0</v>
      </c>
      <c r="T391" s="333">
        <v>0</v>
      </c>
      <c r="U391" s="333">
        <v>0</v>
      </c>
      <c r="V391" s="333">
        <v>0</v>
      </c>
      <c r="W391" s="333">
        <v>0</v>
      </c>
      <c r="X391" s="333">
        <v>0</v>
      </c>
      <c r="Y391" s="333">
        <v>0</v>
      </c>
      <c r="Z391" s="333">
        <v>0</v>
      </c>
    </row>
    <row r="392">
      <c r="A392" s="331" t="s">
        <v>361</v>
      </c>
      <c r="B392" s="332">
        <v>65.000001341104507</v>
      </c>
      <c r="C392" s="332">
        <v>66.488942444082227</v>
      </c>
      <c r="D392" s="332">
        <v>68.076672120673564</v>
      </c>
      <c r="E392" s="332">
        <v>69.747947725317331</v>
      </c>
      <c r="F392" s="332">
        <v>71.367860906819018</v>
      </c>
      <c r="G392" s="332">
        <v>73.235389917130775</v>
      </c>
      <c r="H392" s="332">
        <v>74.871675287077551</v>
      </c>
      <c r="I392" s="332">
        <v>76.727047360833566</v>
      </c>
      <c r="J392" s="333">
        <v>78.364057767244873</v>
      </c>
      <c r="K392" s="333">
        <v>80.033145390913077</v>
      </c>
      <c r="L392" s="333">
        <v>81.876715768178443</v>
      </c>
      <c r="M392" s="333">
        <v>83.515975406266293</v>
      </c>
      <c r="N392" s="333">
        <v>85.198244618378951</v>
      </c>
      <c r="O392" s="333">
        <v>86.990014287355663</v>
      </c>
      <c r="P392" s="333">
        <v>88.563817424388773</v>
      </c>
      <c r="Q392" s="333">
        <v>90.2587161123735</v>
      </c>
      <c r="R392" s="333">
        <v>92.121709450421051</v>
      </c>
      <c r="S392" s="333">
        <v>93.76481879360999</v>
      </c>
      <c r="T392" s="333">
        <v>95.441041676465346</v>
      </c>
      <c r="U392" s="333">
        <v>97.28142306837232</v>
      </c>
      <c r="V392" s="333">
        <v>98.981930587073961</v>
      </c>
      <c r="W392" s="333">
        <v>100.63225978523838</v>
      </c>
      <c r="X392" s="333">
        <v>102.43006355880873</v>
      </c>
      <c r="Y392" s="333">
        <v>104.11828135036627</v>
      </c>
      <c r="Z392" s="333">
        <v>106.02326459330494</v>
      </c>
    </row>
    <row r="393">
      <c r="A393" s="331" t="s">
        <v>362</v>
      </c>
      <c r="B393" s="332">
        <v>65.000001341104507</v>
      </c>
      <c r="C393" s="332">
        <v>165.0690709671556</v>
      </c>
      <c r="D393" s="332">
        <v>166.65362676455123</v>
      </c>
      <c r="E393" s="332">
        <v>168.32159886768076</v>
      </c>
      <c r="F393" s="332">
        <v>169.93838299088927</v>
      </c>
      <c r="G393" s="332">
        <v>171.80220807415935</v>
      </c>
      <c r="H393" s="332">
        <v>173.43529558010246</v>
      </c>
      <c r="I393" s="332">
        <v>175.28702823071077</v>
      </c>
      <c r="J393" s="333">
        <v>176.92083885172067</v>
      </c>
      <c r="K393" s="333">
        <v>178.58669670197841</v>
      </c>
      <c r="L393" s="333">
        <v>180.42665183797163</v>
      </c>
      <c r="M393" s="333">
        <v>182.06270872312538</v>
      </c>
      <c r="N393" s="333">
        <v>183.74171033965985</v>
      </c>
      <c r="O393" s="333">
        <v>185.53308328279371</v>
      </c>
      <c r="P393" s="333">
        <v>187.10676366074193</v>
      </c>
      <c r="Q393" s="333">
        <v>188.80146858965222</v>
      </c>
      <c r="R393" s="333">
        <v>190.66437660116452</v>
      </c>
      <c r="S393" s="333">
        <v>192.30735635111316</v>
      </c>
      <c r="T393" s="333">
        <v>193.98341604752778</v>
      </c>
      <c r="U393" s="333">
        <v>195.82368185738369</v>
      </c>
      <c r="V393" s="333">
        <v>197.52405391858551</v>
      </c>
      <c r="W393" s="333">
        <v>199.17419013272783</v>
      </c>
      <c r="X393" s="333">
        <v>200.97191100742845</v>
      </c>
      <c r="Y393" s="333">
        <v>202.65999317233124</v>
      </c>
      <c r="Z393" s="333">
        <v>204.56482297092921</v>
      </c>
    </row>
    <row r="394">
      <c r="A394" s="331" t="s">
        <v>363</v>
      </c>
      <c r="B394" s="332">
        <v>65.000001341104507</v>
      </c>
      <c r="C394" s="332">
        <v>263.64229915682193</v>
      </c>
      <c r="D394" s="332">
        <v>265.22366704054264</v>
      </c>
      <c r="E394" s="332">
        <v>266.88832106205308</v>
      </c>
      <c r="F394" s="332">
        <v>268.50196236029905</v>
      </c>
      <c r="G394" s="332">
        <v>270.36206719171105</v>
      </c>
      <c r="H394" s="332">
        <v>271.99194277239485</v>
      </c>
      <c r="I394" s="332">
        <v>273.84002000438772</v>
      </c>
      <c r="J394" s="333">
        <v>275.47061679452332</v>
      </c>
      <c r="K394" s="333">
        <v>277.13323072157374</v>
      </c>
      <c r="L394" s="333">
        <v>278.96955476922182</v>
      </c>
      <c r="M394" s="333">
        <v>280.60239488017</v>
      </c>
      <c r="N394" s="333">
        <v>282.27811461676276</v>
      </c>
      <c r="O394" s="333">
        <v>284.06909035094628</v>
      </c>
      <c r="P394" s="333">
        <v>285.64264863369141</v>
      </c>
      <c r="Q394" s="333">
        <v>287.3371602356807</v>
      </c>
      <c r="R394" s="333">
        <v>289.19998400500276</v>
      </c>
      <c r="S394" s="333">
        <v>290.84283486915547</v>
      </c>
      <c r="T394" s="333">
        <v>292.51873196159056</v>
      </c>
      <c r="U394" s="333">
        <v>294.35888313513948</v>
      </c>
      <c r="V394" s="333">
        <v>296.05912048439444</v>
      </c>
      <c r="W394" s="333">
        <v>297.70906415480141</v>
      </c>
      <c r="X394" s="333">
        <v>299.50670321428515</v>
      </c>
      <c r="Y394" s="333">
        <v>301.19465050420666</v>
      </c>
      <c r="Z394" s="333">
        <v>303.09932771069447</v>
      </c>
    </row>
    <row r="395">
      <c r="A395" s="331" t="s">
        <v>364</v>
      </c>
      <c r="B395" s="332">
        <v>65.000001341104507</v>
      </c>
      <c r="C395" s="332">
        <v>362.20866153865632</v>
      </c>
      <c r="D395" s="332">
        <v>363.78682754225883</v>
      </c>
      <c r="E395" s="332">
        <v>365.44814897259573</v>
      </c>
      <c r="F395" s="332">
        <v>367.05863374568952</v>
      </c>
      <c r="G395" s="332">
        <v>368.9150020793229</v>
      </c>
      <c r="H395" s="332">
        <v>370.54165174133249</v>
      </c>
      <c r="I395" s="332">
        <v>372.38605763638492</v>
      </c>
      <c r="J395" s="333">
        <v>374.01342661783724</v>
      </c>
      <c r="K395" s="333">
        <v>375.67278253994255</v>
      </c>
      <c r="L395" s="333">
        <v>377.50545972841877</v>
      </c>
      <c r="M395" s="333">
        <v>379.13506911127757</v>
      </c>
      <c r="N395" s="333">
        <v>380.80749275215408</v>
      </c>
      <c r="O395" s="333">
        <v>382.59807079260293</v>
      </c>
      <c r="P395" s="333">
        <v>384.17150763695889</v>
      </c>
      <c r="Q395" s="333">
        <v>385.8658263379383</v>
      </c>
      <c r="R395" s="333">
        <v>387.72856693948603</v>
      </c>
      <c r="S395" s="333">
        <v>389.37128961768809</v>
      </c>
      <c r="T395" s="333">
        <v>391.04702468153994</v>
      </c>
      <c r="U395" s="333">
        <v>392.88706215516197</v>
      </c>
      <c r="V395" s="333">
        <v>394.58716552997856</v>
      </c>
      <c r="W395" s="333">
        <v>396.23691709049831</v>
      </c>
      <c r="X395" s="333">
        <v>398.034475408365</v>
      </c>
      <c r="Y395" s="333">
        <v>399.72228856682085</v>
      </c>
      <c r="Z395" s="333">
        <v>401.62681402416166</v>
      </c>
    </row>
    <row r="396">
      <c r="A396" s="331" t="s">
        <v>365</v>
      </c>
      <c r="B396" s="332">
        <v>65.000001341104507</v>
      </c>
      <c r="C396" s="332">
        <v>460.76819229684747</v>
      </c>
      <c r="D396" s="332">
        <v>462.34314252126427</v>
      </c>
      <c r="E396" s="332">
        <v>464.00111692077547</v>
      </c>
      <c r="F396" s="332">
        <v>465.60843153436173</v>
      </c>
      <c r="G396" s="332">
        <v>467.46104720246603</v>
      </c>
      <c r="H396" s="332">
        <v>469.08445701959107</v>
      </c>
      <c r="I396" s="332">
        <v>470.92517573579488</v>
      </c>
      <c r="J396" s="333">
        <v>472.54930299778431</v>
      </c>
      <c r="K396" s="333">
        <v>474.20538690062858</v>
      </c>
      <c r="L396" s="333">
        <v>476.03440153463828</v>
      </c>
      <c r="M396" s="333">
        <v>477.66076630228747</v>
      </c>
      <c r="N396" s="333">
        <v>479.32987969959845</v>
      </c>
      <c r="O396" s="333">
        <v>481.12005955991975</v>
      </c>
      <c r="P396" s="333">
        <v>482.69337561575668</v>
      </c>
      <c r="Q396" s="333">
        <v>484.38750183550962</v>
      </c>
      <c r="R396" s="333">
        <v>486.25016033389244</v>
      </c>
      <c r="S396" s="333">
        <v>487.89275551853734</v>
      </c>
      <c r="T396" s="333">
        <v>489.568329122227</v>
      </c>
      <c r="U396" s="333">
        <v>491.4082538231022</v>
      </c>
      <c r="V396" s="333">
        <v>493.10822395307338</v>
      </c>
      <c r="W396" s="333">
        <v>494.7577838312277</v>
      </c>
      <c r="X396" s="333">
        <v>496.55526247117484</v>
      </c>
      <c r="Y396" s="333">
        <v>498.24294223365513</v>
      </c>
      <c r="Z396" s="333">
        <v>500.14731677569745</v>
      </c>
    </row>
    <row r="397">
      <c r="A397" s="331" t="s">
        <v>366</v>
      </c>
      <c r="B397" s="332">
        <v>65.000001341104507</v>
      </c>
      <c r="C397" s="332">
        <v>220.76288126051313</v>
      </c>
      <c r="D397" s="332">
        <v>219.27213332701322</v>
      </c>
      <c r="E397" s="332">
        <v>217.70297199779517</v>
      </c>
      <c r="F397" s="332">
        <v>216.19045000026159</v>
      </c>
      <c r="G397" s="332">
        <v>214.49360502700839</v>
      </c>
      <c r="H397" s="332">
        <v>212.99762874618642</v>
      </c>
      <c r="I397" s="332">
        <v>211.28887245304011</v>
      </c>
      <c r="J397" s="333">
        <v>209.79382568337729</v>
      </c>
      <c r="K397" s="333">
        <v>208.27687851171027</v>
      </c>
      <c r="L397" s="333">
        <v>206.61058951276962</v>
      </c>
      <c r="M397" s="333">
        <v>205.11808079263733</v>
      </c>
      <c r="N397" s="333">
        <v>203.56070143401382</v>
      </c>
      <c r="O397" s="333">
        <v>201.89651779816509</v>
      </c>
      <c r="P397" s="333">
        <v>200.44609945535959</v>
      </c>
      <c r="Q397" s="333">
        <v>198.90052615921667</v>
      </c>
      <c r="R397" s="333">
        <v>197.19902965467477</v>
      </c>
      <c r="S397" s="333">
        <v>195.70949906807948</v>
      </c>
      <c r="T397" s="333">
        <v>194.19890672174137</v>
      </c>
      <c r="U397" s="333">
        <v>192.528378723518</v>
      </c>
      <c r="V397" s="333">
        <v>190.98790204034745</v>
      </c>
      <c r="W397" s="333">
        <v>189.50509184673979</v>
      </c>
      <c r="X397" s="333">
        <v>187.84579905905659</v>
      </c>
      <c r="Y397" s="333">
        <v>186.29282896393752</v>
      </c>
      <c r="Z397" s="333">
        <v>184.52441818777251</v>
      </c>
    </row>
    <row r="398">
      <c r="A398" s="331" t="s">
        <v>367</v>
      </c>
      <c r="B398" s="332">
        <v>65.000001341104507</v>
      </c>
      <c r="C398" s="332">
        <v>278.698315824435</v>
      </c>
      <c r="D398" s="332">
        <v>284.90971085689159</v>
      </c>
      <c r="E398" s="332">
        <v>291.44889569150894</v>
      </c>
      <c r="F398" s="332">
        <v>297.77590998015478</v>
      </c>
      <c r="G398" s="332">
        <v>304.99798661412342</v>
      </c>
      <c r="H398" s="332">
        <v>311.34102125134655</v>
      </c>
      <c r="I398" s="332">
        <v>318.55261616451696</v>
      </c>
      <c r="J398" s="333">
        <v>324.89698120712978</v>
      </c>
      <c r="K398" s="333">
        <v>331.35545785456048</v>
      </c>
      <c r="L398" s="333">
        <v>338.47472237251179</v>
      </c>
      <c r="M398" s="333">
        <v>344.8222386691491</v>
      </c>
      <c r="N398" s="333">
        <v>351.37631014327286</v>
      </c>
      <c r="O398" s="333">
        <v>358.378164405058</v>
      </c>
      <c r="P398" s="333">
        <v>364.51324875369443</v>
      </c>
      <c r="Q398" s="333">
        <v>371.096458805274</v>
      </c>
      <c r="R398" s="333">
        <v>378.33618463148179</v>
      </c>
      <c r="S398" s="333">
        <v>384.70545108640226</v>
      </c>
      <c r="T398" s="333">
        <v>391.19021773230492</v>
      </c>
      <c r="U398" s="333">
        <v>398.32823207275288</v>
      </c>
      <c r="V398" s="333">
        <v>404.91975642480907</v>
      </c>
      <c r="W398" s="333">
        <v>411.29921371959659</v>
      </c>
      <c r="X398" s="333">
        <v>418.31473155855872</v>
      </c>
      <c r="Y398" s="333">
        <v>424.89567130302947</v>
      </c>
      <c r="Z398" s="333">
        <v>432.34636934907326</v>
      </c>
    </row>
    <row r="399">
      <c r="A399" s="330" t="s">
        <v>379</v>
      </c>
    </row>
    <row r="400">
      <c r="A400" s="331" t="s">
        <v>359</v>
      </c>
      <c r="B400" s="332">
        <v>93.000000342726707</v>
      </c>
      <c r="C400" s="332">
        <v>0</v>
      </c>
      <c r="D400" s="332">
        <v>0</v>
      </c>
      <c r="E400" s="332">
        <v>0</v>
      </c>
      <c r="F400" s="332">
        <v>0</v>
      </c>
      <c r="G400" s="332">
        <v>0</v>
      </c>
      <c r="H400" s="332">
        <v>0</v>
      </c>
      <c r="I400" s="332">
        <v>0</v>
      </c>
      <c r="J400" s="333">
        <v>0</v>
      </c>
      <c r="K400" s="333">
        <v>0</v>
      </c>
      <c r="L400" s="333">
        <v>0</v>
      </c>
      <c r="M400" s="333">
        <v>0</v>
      </c>
      <c r="N400" s="333">
        <v>0</v>
      </c>
      <c r="O400" s="333">
        <v>0</v>
      </c>
      <c r="P400" s="333">
        <v>0</v>
      </c>
      <c r="Q400" s="333">
        <v>0</v>
      </c>
      <c r="R400" s="333">
        <v>0</v>
      </c>
      <c r="S400" s="333">
        <v>0</v>
      </c>
      <c r="T400" s="333">
        <v>0</v>
      </c>
      <c r="U400" s="333">
        <v>0</v>
      </c>
      <c r="V400" s="333">
        <v>0</v>
      </c>
      <c r="W400" s="333">
        <v>0</v>
      </c>
      <c r="X400" s="333">
        <v>0</v>
      </c>
      <c r="Y400" s="333">
        <v>0</v>
      </c>
      <c r="Z400" s="333">
        <v>0</v>
      </c>
    </row>
    <row r="401">
      <c r="A401" s="331" t="s">
        <v>360</v>
      </c>
      <c r="B401" s="332">
        <v>93.000000342726707</v>
      </c>
      <c r="C401" s="332">
        <v>0</v>
      </c>
      <c r="D401" s="332">
        <v>0</v>
      </c>
      <c r="E401" s="332">
        <v>0</v>
      </c>
      <c r="F401" s="332">
        <v>0</v>
      </c>
      <c r="G401" s="332">
        <v>0</v>
      </c>
      <c r="H401" s="332">
        <v>0</v>
      </c>
      <c r="I401" s="332">
        <v>0</v>
      </c>
      <c r="J401" s="333">
        <v>0</v>
      </c>
      <c r="K401" s="333">
        <v>0</v>
      </c>
      <c r="L401" s="333">
        <v>0.52159449793807422</v>
      </c>
      <c r="M401" s="333">
        <v>0.99563835792544764</v>
      </c>
      <c r="N401" s="333">
        <v>1.6192629004830867</v>
      </c>
      <c r="O401" s="333">
        <v>2.1854271484266938</v>
      </c>
      <c r="P401" s="333">
        <v>2.7131632144013857</v>
      </c>
      <c r="Q401" s="333">
        <v>3.33314782775627</v>
      </c>
      <c r="R401" s="333">
        <v>3.953482060793422</v>
      </c>
      <c r="S401" s="333">
        <v>4.4290164099500267</v>
      </c>
      <c r="T401" s="333">
        <v>5.04701716977772</v>
      </c>
      <c r="U401" s="333">
        <v>5.6674100252684543</v>
      </c>
      <c r="V401" s="333">
        <v>6.21587497473403</v>
      </c>
      <c r="W401" s="333">
        <v>6.7820963093990265</v>
      </c>
      <c r="X401" s="333">
        <v>7.3339847642291032</v>
      </c>
      <c r="Y401" s="333">
        <v>7.9352241252257913</v>
      </c>
      <c r="Z401" s="333">
        <v>8.5793531675345722</v>
      </c>
    </row>
    <row r="402">
      <c r="A402" s="331" t="s">
        <v>361</v>
      </c>
      <c r="B402" s="332">
        <v>93.000000342726707</v>
      </c>
      <c r="C402" s="332">
        <v>94.68938661943956</v>
      </c>
      <c r="D402" s="332">
        <v>95.912126267305879</v>
      </c>
      <c r="E402" s="332">
        <v>97.181912703103336</v>
      </c>
      <c r="F402" s="332">
        <v>98.494815052188045</v>
      </c>
      <c r="G402" s="332">
        <v>99.914275545024452</v>
      </c>
      <c r="H402" s="332">
        <v>101.16095824555556</v>
      </c>
      <c r="I402" s="332">
        <v>102.6264787245637</v>
      </c>
      <c r="J402" s="333">
        <v>103.81165156942357</v>
      </c>
      <c r="K402" s="333">
        <v>105.1450199671593</v>
      </c>
      <c r="L402" s="333">
        <v>106.56005335339319</v>
      </c>
      <c r="M402" s="333">
        <v>107.73769708165348</v>
      </c>
      <c r="N402" s="333">
        <v>109.0857657788501</v>
      </c>
      <c r="O402" s="333">
        <v>110.37201245568384</v>
      </c>
      <c r="P402" s="333">
        <v>111.5480508617959</v>
      </c>
      <c r="Q402" s="333">
        <v>112.87959040800554</v>
      </c>
      <c r="R402" s="333">
        <v>114.23609743446727</v>
      </c>
      <c r="S402" s="333">
        <v>115.39346272175106</v>
      </c>
      <c r="T402" s="333">
        <v>116.68957008591978</v>
      </c>
      <c r="U402" s="333">
        <v>118.03616032788686</v>
      </c>
      <c r="V402" s="333">
        <v>119.26775984638407</v>
      </c>
      <c r="W402" s="333">
        <v>120.50734588833082</v>
      </c>
      <c r="X402" s="333">
        <v>121.75651845487865</v>
      </c>
      <c r="Y402" s="333">
        <v>123.00719043502096</v>
      </c>
      <c r="Z402" s="333">
        <v>124.3866078651611</v>
      </c>
    </row>
    <row r="403">
      <c r="A403" s="331" t="s">
        <v>362</v>
      </c>
      <c r="B403" s="332">
        <v>93.000000342726707</v>
      </c>
      <c r="C403" s="332">
        <v>193.25531954535222</v>
      </c>
      <c r="D403" s="332">
        <v>194.47796551635844</v>
      </c>
      <c r="E403" s="332">
        <v>195.74762433876833</v>
      </c>
      <c r="F403" s="332">
        <v>197.0604253655705</v>
      </c>
      <c r="G403" s="332">
        <v>198.47979091915002</v>
      </c>
      <c r="H403" s="332">
        <v>199.72636173923888</v>
      </c>
      <c r="I403" s="332">
        <v>201.1917981397566</v>
      </c>
      <c r="J403" s="333">
        <v>202.37681826409144</v>
      </c>
      <c r="K403" s="333">
        <v>203.71011221089708</v>
      </c>
      <c r="L403" s="333">
        <v>205.12506436752952</v>
      </c>
      <c r="M403" s="333">
        <v>206.30255515789963</v>
      </c>
      <c r="N403" s="333">
        <v>207.65054758226063</v>
      </c>
      <c r="O403" s="333">
        <v>208.93452008707916</v>
      </c>
      <c r="P403" s="333">
        <v>210.10838191567126</v>
      </c>
      <c r="Q403" s="333">
        <v>211.43739364027212</v>
      </c>
      <c r="R403" s="333">
        <v>212.79135530371647</v>
      </c>
      <c r="S403" s="333">
        <v>213.94669637265994</v>
      </c>
      <c r="T403" s="333">
        <v>215.24029871137037</v>
      </c>
      <c r="U403" s="333">
        <v>216.58434443090545</v>
      </c>
      <c r="V403" s="333">
        <v>217.8136669853503</v>
      </c>
      <c r="W403" s="333">
        <v>219.05091992747012</v>
      </c>
      <c r="X403" s="333">
        <v>220.29779012175968</v>
      </c>
      <c r="Y403" s="333">
        <v>221.54602076343787</v>
      </c>
      <c r="Z403" s="333">
        <v>222.92294333871519</v>
      </c>
    </row>
    <row r="404">
      <c r="A404" s="331" t="s">
        <v>363</v>
      </c>
      <c r="B404" s="332">
        <v>93.000000342726707</v>
      </c>
      <c r="C404" s="332">
        <v>291.814303746669</v>
      </c>
      <c r="D404" s="332">
        <v>293.03685654648922</v>
      </c>
      <c r="E404" s="332">
        <v>294.30638814402693</v>
      </c>
      <c r="F404" s="332">
        <v>295.61908839888662</v>
      </c>
      <c r="G404" s="332">
        <v>297.0383596821988</v>
      </c>
      <c r="H404" s="332">
        <v>298.284819081083</v>
      </c>
      <c r="I404" s="332">
        <v>299.75017216721045</v>
      </c>
      <c r="J404" s="333">
        <v>300.935039799961</v>
      </c>
      <c r="K404" s="333">
        <v>302.26826001075091</v>
      </c>
      <c r="L404" s="333">
        <v>303.68313169123746</v>
      </c>
      <c r="M404" s="333">
        <v>304.86046977743814</v>
      </c>
      <c r="N404" s="333">
        <v>306.20838665695987</v>
      </c>
      <c r="O404" s="333">
        <v>307.49007519900118</v>
      </c>
      <c r="P404" s="333">
        <v>308.66175104023182</v>
      </c>
      <c r="Q404" s="333">
        <v>309.98822399149981</v>
      </c>
      <c r="R404" s="333">
        <v>311.3396292881535</v>
      </c>
      <c r="S404" s="333">
        <v>312.49293746926037</v>
      </c>
      <c r="T404" s="333">
        <v>313.78402393225821</v>
      </c>
      <c r="U404" s="333">
        <v>315.12551414526786</v>
      </c>
      <c r="V404" s="333">
        <v>316.35254993955755</v>
      </c>
      <c r="W404" s="333">
        <v>317.58745972967029</v>
      </c>
      <c r="X404" s="333">
        <v>318.83201766408956</v>
      </c>
      <c r="Y404" s="333">
        <v>320.07779641774948</v>
      </c>
      <c r="Z404" s="333">
        <v>321.45221345474351</v>
      </c>
    </row>
    <row r="405">
      <c r="A405" s="331" t="s">
        <v>364</v>
      </c>
      <c r="B405" s="332">
        <v>93.000000342726707</v>
      </c>
      <c r="C405" s="332">
        <v>390.36637394593976</v>
      </c>
      <c r="D405" s="332">
        <v>391.58883407486854</v>
      </c>
      <c r="E405" s="332">
        <v>392.85823883111374</v>
      </c>
      <c r="F405" s="332">
        <v>394.17083885849962</v>
      </c>
      <c r="G405" s="332">
        <v>395.59001653378346</v>
      </c>
      <c r="H405" s="332">
        <v>396.83636496538281</v>
      </c>
      <c r="I405" s="332">
        <v>398.30163549381859</v>
      </c>
      <c r="J405" s="333">
        <v>399.48635085982016</v>
      </c>
      <c r="K405" s="333">
        <v>400.81949804262</v>
      </c>
      <c r="L405" s="333">
        <v>402.23428999309829</v>
      </c>
      <c r="M405" s="333">
        <v>403.41147560467306</v>
      </c>
      <c r="N405" s="333">
        <v>404.75931766028236</v>
      </c>
      <c r="O405" s="333">
        <v>406.03871249508762</v>
      </c>
      <c r="P405" s="333">
        <v>407.20819298375113</v>
      </c>
      <c r="Q405" s="333">
        <v>408.53211626198919</v>
      </c>
      <c r="R405" s="333">
        <v>409.88095424025596</v>
      </c>
      <c r="S405" s="333">
        <v>411.0322209048104</v>
      </c>
      <c r="T405" s="333">
        <v>412.320780693359</v>
      </c>
      <c r="U405" s="333">
        <v>413.65970446774736</v>
      </c>
      <c r="V405" s="333">
        <v>414.88444375201641</v>
      </c>
      <c r="W405" s="333">
        <v>416.11700038545786</v>
      </c>
      <c r="X405" s="333">
        <v>417.35923621896842</v>
      </c>
      <c r="Y405" s="333">
        <v>418.60255258502156</v>
      </c>
      <c r="Z405" s="333">
        <v>419.97445345054564</v>
      </c>
    </row>
    <row r="406">
      <c r="A406" s="331" t="s">
        <v>365</v>
      </c>
      <c r="B406" s="332">
        <v>93.000000342726707</v>
      </c>
      <c r="C406" s="332">
        <v>488.91156452282877</v>
      </c>
      <c r="D406" s="332">
        <v>490.1339324758834</v>
      </c>
      <c r="E406" s="332">
        <v>491.40321076956246</v>
      </c>
      <c r="F406" s="332">
        <v>492.71571110816404</v>
      </c>
      <c r="G406" s="332">
        <v>494.1347958310111</v>
      </c>
      <c r="H406" s="332">
        <v>495.38103374399731</v>
      </c>
      <c r="I406" s="332">
        <v>496.84622246416922</v>
      </c>
      <c r="J406" s="333">
        <v>498.03078578422577</v>
      </c>
      <c r="K406" s="333">
        <v>499.36386064027829</v>
      </c>
      <c r="L406" s="333">
        <v>500.77857359967874</v>
      </c>
      <c r="M406" s="333">
        <v>501.9556069620553</v>
      </c>
      <c r="N406" s="333">
        <v>503.30337490773405</v>
      </c>
      <c r="O406" s="333">
        <v>504.58046633672893</v>
      </c>
      <c r="P406" s="333">
        <v>505.74774215184226</v>
      </c>
      <c r="Q406" s="333">
        <v>507.06910490890755</v>
      </c>
      <c r="R406" s="333">
        <v>508.41536466888658</v>
      </c>
      <c r="S406" s="333">
        <v>509.56458122858885</v>
      </c>
      <c r="T406" s="333">
        <v>510.85060359499084</v>
      </c>
      <c r="U406" s="333">
        <v>512.18695005018549</v>
      </c>
      <c r="V406" s="333">
        <v>513.409383120387</v>
      </c>
      <c r="W406" s="333">
        <v>514.63957663955466</v>
      </c>
      <c r="X406" s="333">
        <v>515.87948057729091</v>
      </c>
      <c r="Y406" s="333">
        <v>517.12032410565882</v>
      </c>
      <c r="Z406" s="333">
        <v>518.48969821630908</v>
      </c>
    </row>
    <row r="407">
      <c r="A407" s="331" t="s">
        <v>366</v>
      </c>
      <c r="B407" s="332">
        <v>93.000000342726707</v>
      </c>
      <c r="C407" s="332">
        <v>191.54433454002816</v>
      </c>
      <c r="D407" s="332">
        <v>191.29448270287045</v>
      </c>
      <c r="E407" s="332">
        <v>191.00939420143351</v>
      </c>
      <c r="F407" s="332">
        <v>190.79555088223242</v>
      </c>
      <c r="G407" s="332">
        <v>190.6177382881</v>
      </c>
      <c r="H407" s="332">
        <v>190.43876735395713</v>
      </c>
      <c r="I407" s="332">
        <v>190.32052817898239</v>
      </c>
      <c r="J407" s="333">
        <v>190.12238548712523</v>
      </c>
      <c r="K407" s="333">
        <v>190.07055304296864</v>
      </c>
      <c r="L407" s="333">
        <v>190.03829114851118</v>
      </c>
      <c r="M407" s="333">
        <v>189.90564568609986</v>
      </c>
      <c r="N407" s="333">
        <v>189.90791755547377</v>
      </c>
      <c r="O407" s="333">
        <v>189.86033723952644</v>
      </c>
      <c r="P407" s="333">
        <v>189.86015087620368</v>
      </c>
      <c r="Q407" s="333">
        <v>189.9279449608712</v>
      </c>
      <c r="R407" s="333">
        <v>190.00443673560778</v>
      </c>
      <c r="S407" s="333">
        <v>189.99661473176198</v>
      </c>
      <c r="T407" s="333">
        <v>190.15929927540879</v>
      </c>
      <c r="U407" s="333">
        <v>190.31248154888203</v>
      </c>
      <c r="V407" s="333">
        <v>190.43886043734096</v>
      </c>
      <c r="W407" s="333">
        <v>190.60685133058416</v>
      </c>
      <c r="X407" s="333">
        <v>190.7605597062944</v>
      </c>
      <c r="Y407" s="333">
        <v>191.00959798124677</v>
      </c>
      <c r="Z407" s="333">
        <v>191.26792483212293</v>
      </c>
    </row>
    <row r="408">
      <c r="A408" s="331" t="s">
        <v>367</v>
      </c>
      <c r="B408" s="332">
        <v>93.000000342726707</v>
      </c>
      <c r="C408" s="332">
        <v>392.96435113387628</v>
      </c>
      <c r="D408" s="332">
        <v>396.42264478529165</v>
      </c>
      <c r="E408" s="332">
        <v>400.05273770520466</v>
      </c>
      <c r="F408" s="332">
        <v>403.6833085046627</v>
      </c>
      <c r="G408" s="332">
        <v>407.52748634013841</v>
      </c>
      <c r="H408" s="332">
        <v>410.93817459153865</v>
      </c>
      <c r="I408" s="332">
        <v>414.80777254265934</v>
      </c>
      <c r="J408" s="333">
        <v>418.09232900821178</v>
      </c>
      <c r="K408" s="333">
        <v>421.5281722511952</v>
      </c>
      <c r="L408" s="333">
        <v>425.13978522267388</v>
      </c>
      <c r="M408" s="333">
        <v>428.30563529597657</v>
      </c>
      <c r="N408" s="333">
        <v>431.69596733172608</v>
      </c>
      <c r="O408" s="333">
        <v>434.99621928089846</v>
      </c>
      <c r="P408" s="333">
        <v>437.94736588864873</v>
      </c>
      <c r="Q408" s="333">
        <v>441.18504153126179</v>
      </c>
      <c r="R408" s="333">
        <v>444.472111484506</v>
      </c>
      <c r="S408" s="333">
        <v>447.38809470184526</v>
      </c>
      <c r="T408" s="333">
        <v>450.39211727388897</v>
      </c>
      <c r="U408" s="333">
        <v>453.53725667273847</v>
      </c>
      <c r="V408" s="333">
        <v>456.43469411971472</v>
      </c>
      <c r="W408" s="333">
        <v>459.28862111893278</v>
      </c>
      <c r="X408" s="333">
        <v>462.18829474036727</v>
      </c>
      <c r="Y408" s="333">
        <v>464.94619444588227</v>
      </c>
      <c r="Z408" s="333">
        <v>468.0134569751043</v>
      </c>
    </row>
    <row r="409">
      <c r="A409" s="330" t="s">
        <v>380</v>
      </c>
    </row>
    <row r="410">
      <c r="A410" s="331" t="s">
        <v>359</v>
      </c>
      <c r="B410" s="332">
        <v>46.000001020729542</v>
      </c>
      <c r="C410" s="332">
        <v>35.788242437488229</v>
      </c>
      <c r="D410" s="332">
        <v>36.473173963365753</v>
      </c>
      <c r="E410" s="332">
        <v>37.703934691251526</v>
      </c>
      <c r="F410" s="332">
        <v>39.099442636135159</v>
      </c>
      <c r="G410" s="332">
        <v>40.813105226190508</v>
      </c>
      <c r="H410" s="332">
        <v>43.084675434967942</v>
      </c>
      <c r="I410" s="332">
        <v>45.543163589839374</v>
      </c>
      <c r="J410" s="333">
        <v>48.353053236620475</v>
      </c>
      <c r="K410" s="333">
        <v>51.724455785351395</v>
      </c>
      <c r="L410" s="333">
        <v>55.113095488502864</v>
      </c>
      <c r="M410" s="333">
        <v>58.951712668140154</v>
      </c>
      <c r="N410" s="333">
        <v>63.047894375928635</v>
      </c>
      <c r="O410" s="333">
        <v>63.430595433251455</v>
      </c>
      <c r="P410" s="333">
        <v>63.670342108820044</v>
      </c>
      <c r="Q410" s="333">
        <v>63.7892698839401</v>
      </c>
      <c r="R410" s="333">
        <v>63.747648260360286</v>
      </c>
      <c r="S410" s="333">
        <v>63.560746941452557</v>
      </c>
      <c r="T410" s="333">
        <v>63.186207250394958</v>
      </c>
      <c r="U410" s="333">
        <v>62.729617031913612</v>
      </c>
      <c r="V410" s="333">
        <v>62.049675552092722</v>
      </c>
      <c r="W410" s="333">
        <v>61.236366662349134</v>
      </c>
      <c r="X410" s="333">
        <v>60.332135827012038</v>
      </c>
      <c r="Y410" s="333">
        <v>59.259056087114615</v>
      </c>
      <c r="Z410" s="333">
        <v>58.120382090300254</v>
      </c>
    </row>
    <row r="411">
      <c r="A411" s="331" t="s">
        <v>360</v>
      </c>
      <c r="B411" s="332">
        <v>46.000001020729542</v>
      </c>
      <c r="C411" s="332">
        <v>35.788242437488229</v>
      </c>
      <c r="D411" s="332">
        <v>36.473173963365753</v>
      </c>
      <c r="E411" s="332">
        <v>37.703934691251526</v>
      </c>
      <c r="F411" s="332">
        <v>39.099442636135159</v>
      </c>
      <c r="G411" s="332">
        <v>40.813105226190508</v>
      </c>
      <c r="H411" s="332">
        <v>43.084675434967942</v>
      </c>
      <c r="I411" s="332">
        <v>45.543163589839374</v>
      </c>
      <c r="J411" s="333">
        <v>48.353053236620475</v>
      </c>
      <c r="K411" s="333">
        <v>51.724455785351395</v>
      </c>
      <c r="L411" s="333">
        <v>55.113095488502864</v>
      </c>
      <c r="M411" s="333">
        <v>58.951712668140154</v>
      </c>
      <c r="N411" s="333">
        <v>63.047894375928635</v>
      </c>
      <c r="O411" s="333">
        <v>63.430595433251455</v>
      </c>
      <c r="P411" s="333">
        <v>63.670342108820044</v>
      </c>
      <c r="Q411" s="333">
        <v>63.7892698839401</v>
      </c>
      <c r="R411" s="333">
        <v>63.747648260360286</v>
      </c>
      <c r="S411" s="333">
        <v>63.560746941452557</v>
      </c>
      <c r="T411" s="333">
        <v>63.186207250394958</v>
      </c>
      <c r="U411" s="333">
        <v>62.729617031913612</v>
      </c>
      <c r="V411" s="333">
        <v>62.049675552092722</v>
      </c>
      <c r="W411" s="333">
        <v>61.236366662349134</v>
      </c>
      <c r="X411" s="333">
        <v>60.332135827012038</v>
      </c>
      <c r="Y411" s="333">
        <v>59.259056087114615</v>
      </c>
      <c r="Z411" s="333">
        <v>58.120382090300254</v>
      </c>
    </row>
    <row r="412">
      <c r="A412" s="331" t="s">
        <v>361</v>
      </c>
      <c r="B412" s="332">
        <v>46.000001020729542</v>
      </c>
      <c r="C412" s="332">
        <v>46.1396005232871</v>
      </c>
      <c r="D412" s="332">
        <v>47.177959667011</v>
      </c>
      <c r="E412" s="332">
        <v>48.847143243620565</v>
      </c>
      <c r="F412" s="332">
        <v>50.6679476914268</v>
      </c>
      <c r="G412" s="332">
        <v>52.834539284397138</v>
      </c>
      <c r="H412" s="332">
        <v>55.584743020394455</v>
      </c>
      <c r="I412" s="332">
        <v>58.475624896376523</v>
      </c>
      <c r="J412" s="333">
        <v>61.764390017643471</v>
      </c>
      <c r="K412" s="333">
        <v>65.7047487060197</v>
      </c>
      <c r="L412" s="333">
        <v>69.650727189840083</v>
      </c>
      <c r="M412" s="333">
        <v>74.06500167284814</v>
      </c>
      <c r="N412" s="333">
        <v>78.736158674645154</v>
      </c>
      <c r="O412" s="333">
        <v>79.587789571170745</v>
      </c>
      <c r="P412" s="333">
        <v>80.2706958091828</v>
      </c>
      <c r="Q412" s="333">
        <v>80.907369563637133</v>
      </c>
      <c r="R412" s="333">
        <v>81.31915398030128</v>
      </c>
      <c r="S412" s="333">
        <v>81.612339752803436</v>
      </c>
      <c r="T412" s="333">
        <v>81.814488220075361</v>
      </c>
      <c r="U412" s="333">
        <v>81.917238499032692</v>
      </c>
      <c r="V412" s="333">
        <v>82.009448664491643</v>
      </c>
      <c r="W412" s="333">
        <v>82.055290274287515</v>
      </c>
      <c r="X412" s="333">
        <v>82.1375033118226</v>
      </c>
      <c r="Y412" s="333">
        <v>82.348328075444016</v>
      </c>
      <c r="Z412" s="333">
        <v>82.7531678522186</v>
      </c>
    </row>
    <row r="413">
      <c r="A413" s="331" t="s">
        <v>362</v>
      </c>
      <c r="B413" s="332">
        <v>46.000001020729542</v>
      </c>
      <c r="C413" s="332">
        <v>143.35047551488879</v>
      </c>
      <c r="D413" s="332">
        <v>144.3734497773325</v>
      </c>
      <c r="E413" s="332">
        <v>146.01790404880703</v>
      </c>
      <c r="F413" s="332">
        <v>147.81173524269465</v>
      </c>
      <c r="G413" s="332">
        <v>149.94623382622723</v>
      </c>
      <c r="H413" s="332">
        <v>152.64721430907633</v>
      </c>
      <c r="I413" s="332">
        <v>155.50377274077044</v>
      </c>
      <c r="J413" s="333">
        <v>158.74383817658398</v>
      </c>
      <c r="K413" s="333">
        <v>162.62585620383331</v>
      </c>
      <c r="L413" s="333">
        <v>166.51341923579693</v>
      </c>
      <c r="M413" s="333">
        <v>170.86235575579593</v>
      </c>
      <c r="N413" s="333">
        <v>175.46438482266984</v>
      </c>
      <c r="O413" s="333">
        <v>176.30341803230556</v>
      </c>
      <c r="P413" s="333">
        <v>176.97622350037935</v>
      </c>
      <c r="Q413" s="333">
        <v>177.6034816308055</v>
      </c>
      <c r="R413" s="333">
        <v>178.00917756326933</v>
      </c>
      <c r="S413" s="333">
        <v>178.29802988508155</v>
      </c>
      <c r="T413" s="333">
        <v>178.49719238232544</v>
      </c>
      <c r="U413" s="333">
        <v>178.59842663394414</v>
      </c>
      <c r="V413" s="333">
        <v>178.6786611178174</v>
      </c>
      <c r="W413" s="333">
        <v>178.73444544393041</v>
      </c>
      <c r="X413" s="333">
        <v>178.81544658588589</v>
      </c>
      <c r="Y413" s="333">
        <v>179.01606130785081</v>
      </c>
      <c r="Z413" s="333">
        <v>179.41984326358983</v>
      </c>
    </row>
    <row r="414">
      <c r="A414" s="331" t="s">
        <v>363</v>
      </c>
      <c r="B414" s="332">
        <v>46.000001020729542</v>
      </c>
      <c r="C414" s="332">
        <v>239.12453209879462</v>
      </c>
      <c r="D414" s="332">
        <v>240.13242391915031</v>
      </c>
      <c r="E414" s="332">
        <v>241.75263497614071</v>
      </c>
      <c r="F414" s="332">
        <v>243.52002306897572</v>
      </c>
      <c r="G414" s="332">
        <v>245.62305937054103</v>
      </c>
      <c r="H414" s="332">
        <v>248.26794395347534</v>
      </c>
      <c r="I414" s="332">
        <v>251.0986932888766</v>
      </c>
      <c r="J414" s="333">
        <v>254.29101583237679</v>
      </c>
      <c r="K414" s="333">
        <v>258.11583925441118</v>
      </c>
      <c r="L414" s="333">
        <v>261.94613419513587</v>
      </c>
      <c r="M414" s="333">
        <v>266.23101588410907</v>
      </c>
      <c r="N414" s="333">
        <v>270.76527433700721</v>
      </c>
      <c r="O414" s="333">
        <v>271.591957106655</v>
      </c>
      <c r="P414" s="333">
        <v>272.25486002534331</v>
      </c>
      <c r="Q414" s="333">
        <v>272.87288728083138</v>
      </c>
      <c r="R414" s="333">
        <v>273.27261416911557</v>
      </c>
      <c r="S414" s="333">
        <v>273.55721802214788</v>
      </c>
      <c r="T414" s="333">
        <v>273.75345306917677</v>
      </c>
      <c r="U414" s="333">
        <v>273.85320097137827</v>
      </c>
      <c r="V414" s="333">
        <v>273.91388643605126</v>
      </c>
      <c r="W414" s="333">
        <v>273.98722653691078</v>
      </c>
      <c r="X414" s="333">
        <v>274.06703948565917</v>
      </c>
      <c r="Y414" s="333">
        <v>274.25243894898307</v>
      </c>
      <c r="Z414" s="333">
        <v>274.66040003726994</v>
      </c>
    </row>
    <row r="415">
      <c r="A415" s="331" t="s">
        <v>364</v>
      </c>
      <c r="B415" s="332">
        <v>46.000001020729542</v>
      </c>
      <c r="C415" s="332">
        <v>333.489947118973</v>
      </c>
      <c r="D415" s="332">
        <v>334.48305154103144</v>
      </c>
      <c r="E415" s="332">
        <v>336.07949358911918</v>
      </c>
      <c r="F415" s="332">
        <v>337.820955772453</v>
      </c>
      <c r="G415" s="332">
        <v>339.89314510064048</v>
      </c>
      <c r="H415" s="332">
        <v>342.47530696022187</v>
      </c>
      <c r="I415" s="332">
        <v>345.28847559679571</v>
      </c>
      <c r="J415" s="333">
        <v>348.43398865865157</v>
      </c>
      <c r="K415" s="333">
        <v>352.20273552735136</v>
      </c>
      <c r="L415" s="333">
        <v>355.97688170552004</v>
      </c>
      <c r="M415" s="333">
        <v>360.198960351183</v>
      </c>
      <c r="N415" s="333">
        <v>364.66677236028431</v>
      </c>
      <c r="O415" s="333">
        <v>365.48134590076864</v>
      </c>
      <c r="P415" s="333">
        <v>366.13453965197147</v>
      </c>
      <c r="Q415" s="333">
        <v>366.743516272444</v>
      </c>
      <c r="R415" s="333">
        <v>367.13739064197705</v>
      </c>
      <c r="S415" s="333">
        <v>367.41782893518115</v>
      </c>
      <c r="T415" s="333">
        <v>367.61119362515689</v>
      </c>
      <c r="U415" s="333">
        <v>367.70948413318951</v>
      </c>
      <c r="V415" s="333">
        <v>367.74330958108408</v>
      </c>
      <c r="W415" s="333">
        <v>367.84155520970643</v>
      </c>
      <c r="X415" s="333">
        <v>367.92020309097353</v>
      </c>
      <c r="Y415" s="333">
        <v>368.08555576654629</v>
      </c>
      <c r="Z415" s="333">
        <v>368.50275354481681</v>
      </c>
    </row>
    <row r="416">
      <c r="A416" s="331" t="s">
        <v>365</v>
      </c>
      <c r="B416" s="332">
        <v>46.000001020729542</v>
      </c>
      <c r="C416" s="332">
        <v>426.47421008514556</v>
      </c>
      <c r="D416" s="332">
        <v>427.45281497327045</v>
      </c>
      <c r="E416" s="332">
        <v>429.0259506799602</v>
      </c>
      <c r="F416" s="332">
        <v>430.74199156247249</v>
      </c>
      <c r="G416" s="332">
        <v>432.78393425712028</v>
      </c>
      <c r="H416" s="332">
        <v>435.29698424707573</v>
      </c>
      <c r="I416" s="332">
        <v>438.10052394914516</v>
      </c>
      <c r="J416" s="333">
        <v>441.20013823992554</v>
      </c>
      <c r="K416" s="333">
        <v>444.91389942024273</v>
      </c>
      <c r="L416" s="333">
        <v>448.63298895043494</v>
      </c>
      <c r="M416" s="333">
        <v>452.79348591055623</v>
      </c>
      <c r="N416" s="333">
        <v>457.19614346221084</v>
      </c>
      <c r="O416" s="333">
        <v>457.99884312429083</v>
      </c>
      <c r="P416" s="333">
        <v>458.64251639227194</v>
      </c>
      <c r="Q416" s="333">
        <v>459.24261823986024</v>
      </c>
      <c r="R416" s="333">
        <v>459.63075378648375</v>
      </c>
      <c r="S416" s="333">
        <v>459.9071074161198</v>
      </c>
      <c r="T416" s="333">
        <v>460.09765745717579</v>
      </c>
      <c r="U416" s="333">
        <v>460.19451882462016</v>
      </c>
      <c r="V416" s="333">
        <v>460.194426984752</v>
      </c>
      <c r="W416" s="333">
        <v>460.32467323022576</v>
      </c>
      <c r="X416" s="333">
        <v>460.40217860987457</v>
      </c>
      <c r="Y416" s="333">
        <v>460.5428209533207</v>
      </c>
      <c r="Z416" s="333">
        <v>460.97413945182063</v>
      </c>
    </row>
    <row r="417">
      <c r="A417" s="331" t="s">
        <v>366</v>
      </c>
      <c r="B417" s="332">
        <v>46.000001020729542</v>
      </c>
      <c r="C417" s="332">
        <v>311.3316122847192</v>
      </c>
      <c r="D417" s="332">
        <v>309.44492081482412</v>
      </c>
      <c r="E417" s="332">
        <v>307.54534822673031</v>
      </c>
      <c r="F417" s="332">
        <v>306.3062532893361</v>
      </c>
      <c r="G417" s="332">
        <v>305.39948463366284</v>
      </c>
      <c r="H417" s="332">
        <v>304.75857917151217</v>
      </c>
      <c r="I417" s="332">
        <v>304.4325105644449</v>
      </c>
      <c r="J417" s="333">
        <v>304.50379460873484</v>
      </c>
      <c r="K417" s="333">
        <v>304.9972853696201</v>
      </c>
      <c r="L417" s="333">
        <v>305.80713066986084</v>
      </c>
      <c r="M417" s="333">
        <v>306.96677810793659</v>
      </c>
      <c r="N417" s="333">
        <v>308.06714148005096</v>
      </c>
      <c r="O417" s="333">
        <v>305.90018259754657</v>
      </c>
      <c r="P417" s="333">
        <v>303.67303736982575</v>
      </c>
      <c r="Q417" s="333">
        <v>300.8851525292697</v>
      </c>
      <c r="R417" s="333">
        <v>298.2918168732574</v>
      </c>
      <c r="S417" s="333">
        <v>295.47993646719516</v>
      </c>
      <c r="T417" s="333">
        <v>292.26946127974992</v>
      </c>
      <c r="U417" s="333">
        <v>289.47796700472406</v>
      </c>
      <c r="V417" s="333">
        <v>286.17871364985018</v>
      </c>
      <c r="W417" s="333">
        <v>283.10359152572772</v>
      </c>
      <c r="X417" s="333">
        <v>280.18581152863419</v>
      </c>
      <c r="Y417" s="333">
        <v>277.16499994869361</v>
      </c>
      <c r="Z417" s="333">
        <v>274.26314348615739</v>
      </c>
    </row>
    <row r="418">
      <c r="A418" s="331" t="s">
        <v>367</v>
      </c>
      <c r="B418" s="332">
        <v>46.000001020729542</v>
      </c>
      <c r="C418" s="332">
        <v>80.74306694625804</v>
      </c>
      <c r="D418" s="332">
        <v>86.259307009668</v>
      </c>
      <c r="E418" s="332">
        <v>93.358191443039743</v>
      </c>
      <c r="F418" s="332">
        <v>99.802614838977561</v>
      </c>
      <c r="G418" s="332">
        <v>106.58526048262611</v>
      </c>
      <c r="H418" s="332">
        <v>114.33571361630862</v>
      </c>
      <c r="I418" s="332">
        <v>122.06802755525756</v>
      </c>
      <c r="J418" s="333">
        <v>130.1038797047371</v>
      </c>
      <c r="K418" s="333">
        <v>139.09572265067521</v>
      </c>
      <c r="L418" s="333">
        <v>147.60822364305412</v>
      </c>
      <c r="M418" s="333">
        <v>156.73482302175054</v>
      </c>
      <c r="N418" s="333">
        <v>166.58148160686352</v>
      </c>
      <c r="O418" s="333">
        <v>172.01097207159441</v>
      </c>
      <c r="P418" s="333">
        <v>177.11168824654894</v>
      </c>
      <c r="Q418" s="333">
        <v>182.95251453061508</v>
      </c>
      <c r="R418" s="333">
        <v>187.93559415090789</v>
      </c>
      <c r="S418" s="333">
        <v>192.95575685538827</v>
      </c>
      <c r="T418" s="333">
        <v>198.35501021692033</v>
      </c>
      <c r="U418" s="333">
        <v>202.86499757725557</v>
      </c>
      <c r="V418" s="333">
        <v>208.05373575822981</v>
      </c>
      <c r="W418" s="333">
        <v>212.90931059080759</v>
      </c>
      <c r="X418" s="333">
        <v>217.54585065140378</v>
      </c>
      <c r="Y418" s="333">
        <v>222.60699566218634</v>
      </c>
      <c r="Z418" s="333">
        <v>228.03165468119551</v>
      </c>
    </row>
    <row r="419">
      <c r="A419" s="330" t="s">
        <v>381</v>
      </c>
    </row>
    <row r="420">
      <c r="A420" s="331" t="s">
        <v>359</v>
      </c>
      <c r="B420" s="332">
        <v>63.000000081956387</v>
      </c>
      <c r="C420" s="332">
        <v>49.806298682144956</v>
      </c>
      <c r="D420" s="332">
        <v>50.271836170510781</v>
      </c>
      <c r="E420" s="332">
        <v>50.951528548063209</v>
      </c>
      <c r="F420" s="332">
        <v>51.6304280342683</v>
      </c>
      <c r="G420" s="332">
        <v>52.4006340856391</v>
      </c>
      <c r="H420" s="332">
        <v>53.300405701312265</v>
      </c>
      <c r="I420" s="332">
        <v>54.353626695356724</v>
      </c>
      <c r="J420" s="333">
        <v>55.464587884463469</v>
      </c>
      <c r="K420" s="333">
        <v>56.724197413085314</v>
      </c>
      <c r="L420" s="333">
        <v>57.976405251390759</v>
      </c>
      <c r="M420" s="333">
        <v>59.372062073448504</v>
      </c>
      <c r="N420" s="333">
        <v>60.863708385893496</v>
      </c>
      <c r="O420" s="333">
        <v>61.237293384433421</v>
      </c>
      <c r="P420" s="333">
        <v>61.52699323872168</v>
      </c>
      <c r="Q420" s="333">
        <v>61.788392416574418</v>
      </c>
      <c r="R420" s="333">
        <v>61.939862524979219</v>
      </c>
      <c r="S420" s="333">
        <v>62.021335948891142</v>
      </c>
      <c r="T420" s="333">
        <v>62.022286151249375</v>
      </c>
      <c r="U420" s="333">
        <v>61.950510040893086</v>
      </c>
      <c r="V420" s="333">
        <v>61.795414898702923</v>
      </c>
      <c r="W420" s="333">
        <v>61.545141580165357</v>
      </c>
      <c r="X420" s="333">
        <v>61.253272889715149</v>
      </c>
      <c r="Y420" s="333">
        <v>60.859388583277493</v>
      </c>
      <c r="Z420" s="333">
        <v>60.480891044874745</v>
      </c>
    </row>
    <row r="421">
      <c r="A421" s="331" t="s">
        <v>360</v>
      </c>
      <c r="B421" s="332">
        <v>63.000000081956387</v>
      </c>
      <c r="C421" s="332">
        <v>49.806298682144956</v>
      </c>
      <c r="D421" s="332">
        <v>50.271836170510781</v>
      </c>
      <c r="E421" s="332">
        <v>50.951528548063209</v>
      </c>
      <c r="F421" s="332">
        <v>51.6304280342683</v>
      </c>
      <c r="G421" s="332">
        <v>52.4006340856391</v>
      </c>
      <c r="H421" s="332">
        <v>53.300405701312265</v>
      </c>
      <c r="I421" s="332">
        <v>54.353626695356724</v>
      </c>
      <c r="J421" s="333">
        <v>55.464587884463469</v>
      </c>
      <c r="K421" s="333">
        <v>56.724197413085314</v>
      </c>
      <c r="L421" s="333">
        <v>57.976405251390759</v>
      </c>
      <c r="M421" s="333">
        <v>59.372062073448504</v>
      </c>
      <c r="N421" s="333">
        <v>60.863708385893496</v>
      </c>
      <c r="O421" s="333">
        <v>61.237293384433421</v>
      </c>
      <c r="P421" s="333">
        <v>61.52699323872168</v>
      </c>
      <c r="Q421" s="333">
        <v>61.788392416574418</v>
      </c>
      <c r="R421" s="333">
        <v>61.939862524979219</v>
      </c>
      <c r="S421" s="333">
        <v>62.021335948891142</v>
      </c>
      <c r="T421" s="333">
        <v>62.022286151249375</v>
      </c>
      <c r="U421" s="333">
        <v>61.950510040893086</v>
      </c>
      <c r="V421" s="333">
        <v>61.795414898702923</v>
      </c>
      <c r="W421" s="333">
        <v>61.545141580165357</v>
      </c>
      <c r="X421" s="333">
        <v>61.253272889715149</v>
      </c>
      <c r="Y421" s="333">
        <v>60.859388583277493</v>
      </c>
      <c r="Z421" s="333">
        <v>60.480891044874745</v>
      </c>
    </row>
    <row r="422">
      <c r="A422" s="331" t="s">
        <v>361</v>
      </c>
      <c r="B422" s="332">
        <v>63.000000081956387</v>
      </c>
      <c r="C422" s="332">
        <v>63.178827895652724</v>
      </c>
      <c r="D422" s="332">
        <v>64.047472156899929</v>
      </c>
      <c r="E422" s="332">
        <v>65.219194798513414</v>
      </c>
      <c r="F422" s="332">
        <v>66.343131889206177</v>
      </c>
      <c r="G422" s="332">
        <v>67.578127441752457</v>
      </c>
      <c r="H422" s="332">
        <v>68.983321943745864</v>
      </c>
      <c r="I422" s="332">
        <v>70.58017048372237</v>
      </c>
      <c r="J422" s="333">
        <v>72.329074411131344</v>
      </c>
      <c r="K422" s="333">
        <v>74.2992204109944</v>
      </c>
      <c r="L422" s="333">
        <v>76.334930387690932</v>
      </c>
      <c r="M422" s="333">
        <v>78.6860027099275</v>
      </c>
      <c r="N422" s="333">
        <v>81.241758859120324</v>
      </c>
      <c r="O422" s="333">
        <v>82.699696064793685</v>
      </c>
      <c r="P422" s="333">
        <v>84.243585475919659</v>
      </c>
      <c r="Q422" s="333">
        <v>85.939874364432185</v>
      </c>
      <c r="R422" s="333">
        <v>87.510658231816535</v>
      </c>
      <c r="S422" s="333">
        <v>89.183790739445769</v>
      </c>
      <c r="T422" s="333">
        <v>90.946084563594582</v>
      </c>
      <c r="U422" s="333">
        <v>92.457147401196735</v>
      </c>
      <c r="V422" s="333">
        <v>94.1388753961431</v>
      </c>
      <c r="W422" s="333">
        <v>95.7466379492015</v>
      </c>
      <c r="X422" s="333">
        <v>97.2615819655286</v>
      </c>
      <c r="Y422" s="333">
        <v>98.597073155659331</v>
      </c>
      <c r="Z422" s="333">
        <v>100.25472372615882</v>
      </c>
    </row>
    <row r="423">
      <c r="A423" s="331" t="s">
        <v>362</v>
      </c>
      <c r="B423" s="332">
        <v>63.000000081956387</v>
      </c>
      <c r="C423" s="332">
        <v>161.8012828505351</v>
      </c>
      <c r="D423" s="332">
        <v>162.66986738128188</v>
      </c>
      <c r="E423" s="332">
        <v>163.8415090615072</v>
      </c>
      <c r="F423" s="332">
        <v>164.96536803827667</v>
      </c>
      <c r="G423" s="332">
        <v>166.20027729531648</v>
      </c>
      <c r="H423" s="332">
        <v>167.60537314376904</v>
      </c>
      <c r="I423" s="332">
        <v>169.20210896228346</v>
      </c>
      <c r="J423" s="333">
        <v>170.95088886301781</v>
      </c>
      <c r="K423" s="333">
        <v>172.92089398176651</v>
      </c>
      <c r="L423" s="333">
        <v>174.95645765228738</v>
      </c>
      <c r="M423" s="333">
        <v>177.30736019682229</v>
      </c>
      <c r="N423" s="333">
        <v>179.86181635101033</v>
      </c>
      <c r="O423" s="333">
        <v>181.30887591743667</v>
      </c>
      <c r="P423" s="333">
        <v>182.84123261127746</v>
      </c>
      <c r="Q423" s="333">
        <v>184.52583210097583</v>
      </c>
      <c r="R423" s="333">
        <v>186.08573979774158</v>
      </c>
      <c r="S423" s="333">
        <v>187.74732272416603</v>
      </c>
      <c r="T423" s="333">
        <v>189.49753117566112</v>
      </c>
      <c r="U423" s="333">
        <v>190.99808831878559</v>
      </c>
      <c r="V423" s="333">
        <v>192.66793617812741</v>
      </c>
      <c r="W423" s="333">
        <v>194.26394424015419</v>
      </c>
      <c r="X423" s="333">
        <v>195.7675759406323</v>
      </c>
      <c r="Y423" s="333">
        <v>197.09225723895895</v>
      </c>
      <c r="Z423" s="333">
        <v>198.73901153538057</v>
      </c>
    </row>
    <row r="424">
      <c r="A424" s="331" t="s">
        <v>363</v>
      </c>
      <c r="B424" s="332">
        <v>63.000000081956387</v>
      </c>
      <c r="C424" s="332">
        <v>260.41703800674253</v>
      </c>
      <c r="D424" s="332">
        <v>261.28556310938148</v>
      </c>
      <c r="E424" s="332">
        <v>262.45712424002187</v>
      </c>
      <c r="F424" s="332">
        <v>263.58090550243406</v>
      </c>
      <c r="G424" s="332">
        <v>264.81572890763545</v>
      </c>
      <c r="H424" s="332">
        <v>266.22072661203646</v>
      </c>
      <c r="I424" s="332">
        <v>267.81735029419275</v>
      </c>
      <c r="J424" s="333">
        <v>269.56600681479705</v>
      </c>
      <c r="K424" s="333">
        <v>271.53587179242533</v>
      </c>
      <c r="L424" s="333">
        <v>273.57128992877477</v>
      </c>
      <c r="M424" s="333">
        <v>275.92202359526664</v>
      </c>
      <c r="N424" s="333">
        <v>278.47517540538746</v>
      </c>
      <c r="O424" s="333">
        <v>279.9113062954429</v>
      </c>
      <c r="P424" s="333">
        <v>281.43207618982115</v>
      </c>
      <c r="Q424" s="333">
        <v>283.1049315904192</v>
      </c>
      <c r="R424" s="333">
        <v>284.6539122551099</v>
      </c>
      <c r="S424" s="333">
        <v>286.30389162420255</v>
      </c>
      <c r="T424" s="333">
        <v>288.04195826440878</v>
      </c>
      <c r="U424" s="333">
        <v>289.53196066317014</v>
      </c>
      <c r="V424" s="333">
        <v>291.18987292940358</v>
      </c>
      <c r="W424" s="333">
        <v>292.7740716155385</v>
      </c>
      <c r="X424" s="333">
        <v>294.26633818315673</v>
      </c>
      <c r="Y424" s="333">
        <v>295.58015905275516</v>
      </c>
      <c r="Z424" s="333">
        <v>297.2159664039084</v>
      </c>
    </row>
    <row r="425">
      <c r="A425" s="331" t="s">
        <v>364</v>
      </c>
      <c r="B425" s="332">
        <v>63.000000081956387</v>
      </c>
      <c r="C425" s="332">
        <v>359.02612687874188</v>
      </c>
      <c r="D425" s="332">
        <v>359.89459285263996</v>
      </c>
      <c r="E425" s="332">
        <v>361.06607384137425</v>
      </c>
      <c r="F425" s="332">
        <v>362.18977778494082</v>
      </c>
      <c r="G425" s="332">
        <v>363.42451577748488</v>
      </c>
      <c r="H425" s="332">
        <v>364.82941584211204</v>
      </c>
      <c r="I425" s="332">
        <v>366.42592796701871</v>
      </c>
      <c r="J425" s="333">
        <v>368.1744617473849</v>
      </c>
      <c r="K425" s="333">
        <v>370.1441873162222</v>
      </c>
      <c r="L425" s="333">
        <v>372.17946068236813</v>
      </c>
      <c r="M425" s="333">
        <v>374.53002636111074</v>
      </c>
      <c r="N425" s="333">
        <v>377.08186949476556</v>
      </c>
      <c r="O425" s="333">
        <v>378.50702092718865</v>
      </c>
      <c r="P425" s="333">
        <v>380.01615021108472</v>
      </c>
      <c r="Q425" s="333">
        <v>381.67720710628095</v>
      </c>
      <c r="R425" s="333">
        <v>383.21521013221042</v>
      </c>
      <c r="S425" s="333">
        <v>384.85353223825382</v>
      </c>
      <c r="T425" s="333">
        <v>386.57940091126858</v>
      </c>
      <c r="U425" s="333">
        <v>388.05879976156041</v>
      </c>
      <c r="V425" s="333">
        <v>389.70472125511287</v>
      </c>
      <c r="W425" s="333">
        <v>391.27705595573241</v>
      </c>
      <c r="X425" s="333">
        <v>392.75790483844651</v>
      </c>
      <c r="Y425" s="333">
        <v>394.06081499624435</v>
      </c>
      <c r="Z425" s="333">
        <v>395.685624984741</v>
      </c>
    </row>
    <row r="426">
      <c r="A426" s="331" t="s">
        <v>365</v>
      </c>
      <c r="B426" s="332">
        <v>63.000000081956387</v>
      </c>
      <c r="C426" s="332">
        <v>457.62858264962063</v>
      </c>
      <c r="D426" s="332">
        <v>458.49698979116448</v>
      </c>
      <c r="E426" s="332">
        <v>459.66839104157151</v>
      </c>
      <c r="F426" s="332">
        <v>460.792018057851</v>
      </c>
      <c r="G426" s="332">
        <v>462.02667107246214</v>
      </c>
      <c r="H426" s="332">
        <v>463.431473996495</v>
      </c>
      <c r="I426" s="332">
        <v>465.02787513735149</v>
      </c>
      <c r="J426" s="333">
        <v>466.77628681081819</v>
      </c>
      <c r="K426" s="333">
        <v>468.745873695642</v>
      </c>
      <c r="L426" s="333">
        <v>470.7810030476524</v>
      </c>
      <c r="M426" s="333">
        <v>473.13140161966493</v>
      </c>
      <c r="N426" s="333">
        <v>475.68193176107042</v>
      </c>
      <c r="O426" s="333">
        <v>477.09605320795856</v>
      </c>
      <c r="P426" s="333">
        <v>478.5934883388253</v>
      </c>
      <c r="Q426" s="333">
        <v>480.24269258354633</v>
      </c>
      <c r="R426" s="333">
        <v>481.76966761635242</v>
      </c>
      <c r="S426" s="333">
        <v>483.39627902135913</v>
      </c>
      <c r="T426" s="333">
        <v>485.10989385121974</v>
      </c>
      <c r="U426" s="333">
        <v>486.57864059228473</v>
      </c>
      <c r="V426" s="333">
        <v>488.21251640883986</v>
      </c>
      <c r="W426" s="333">
        <v>489.77293278687284</v>
      </c>
      <c r="X426" s="333">
        <v>491.24231169500985</v>
      </c>
      <c r="Y426" s="333">
        <v>492.53426110925909</v>
      </c>
      <c r="Z426" s="333">
        <v>494.14802356907205</v>
      </c>
    </row>
    <row r="427">
      <c r="A427" s="331" t="s">
        <v>366</v>
      </c>
      <c r="B427" s="332">
        <v>63.000000081956387</v>
      </c>
      <c r="C427" s="332">
        <v>316.01846965978376</v>
      </c>
      <c r="D427" s="332">
        <v>313.86195865000786</v>
      </c>
      <c r="E427" s="332">
        <v>311.36001547073141</v>
      </c>
      <c r="F427" s="332">
        <v>309.35023278482493</v>
      </c>
      <c r="G427" s="332">
        <v>307.45123621345004</v>
      </c>
      <c r="H427" s="332">
        <v>305.56007743294583</v>
      </c>
      <c r="I427" s="332">
        <v>303.75218610159214</v>
      </c>
      <c r="J427" s="333">
        <v>302.09597248979662</v>
      </c>
      <c r="K427" s="333">
        <v>300.76845915968079</v>
      </c>
      <c r="L427" s="333">
        <v>299.66827597533148</v>
      </c>
      <c r="M427" s="333">
        <v>298.66676471596247</v>
      </c>
      <c r="N427" s="333">
        <v>297.75951051155261</v>
      </c>
      <c r="O427" s="333">
        <v>296.06456307893797</v>
      </c>
      <c r="P427" s="333">
        <v>294.40111688244627</v>
      </c>
      <c r="Q427" s="333">
        <v>292.62050644469349</v>
      </c>
      <c r="R427" s="333">
        <v>291.04061599719961</v>
      </c>
      <c r="S427" s="333">
        <v>289.40073214213936</v>
      </c>
      <c r="T427" s="333">
        <v>287.63403540005174</v>
      </c>
      <c r="U427" s="333">
        <v>286.10539168966733</v>
      </c>
      <c r="V427" s="333">
        <v>284.3682935609591</v>
      </c>
      <c r="W427" s="333">
        <v>282.55841758833054</v>
      </c>
      <c r="X427" s="333">
        <v>280.81933529992835</v>
      </c>
      <c r="Y427" s="333">
        <v>279.01036506405796</v>
      </c>
      <c r="Z427" s="333">
        <v>276.98476273190039</v>
      </c>
    </row>
    <row r="428">
      <c r="A428" s="331" t="s">
        <v>367</v>
      </c>
      <c r="B428" s="332">
        <v>63.000000081956387</v>
      </c>
      <c r="C428" s="332">
        <v>127.70798573040194</v>
      </c>
      <c r="D428" s="332">
        <v>133.12103313295418</v>
      </c>
      <c r="E428" s="332">
        <v>139.8118714885843</v>
      </c>
      <c r="F428" s="332">
        <v>145.64417984838013</v>
      </c>
      <c r="G428" s="332">
        <v>151.58836235171924</v>
      </c>
      <c r="H428" s="332">
        <v>157.94705110256319</v>
      </c>
      <c r="I428" s="332">
        <v>164.66093885504645</v>
      </c>
      <c r="J428" s="333">
        <v>171.52751727855048</v>
      </c>
      <c r="K428" s="333">
        <v>178.45484076579695</v>
      </c>
      <c r="L428" s="333">
        <v>185.20466571992591</v>
      </c>
      <c r="M428" s="333">
        <v>192.59582601496717</v>
      </c>
      <c r="N428" s="333">
        <v>200.35353557506002</v>
      </c>
      <c r="O428" s="333">
        <v>206.50399837567284</v>
      </c>
      <c r="P428" s="333">
        <v>212.81949146341995</v>
      </c>
      <c r="Q428" s="333">
        <v>219.69313288875844</v>
      </c>
      <c r="R428" s="333">
        <v>225.95449263409395</v>
      </c>
      <c r="S428" s="333">
        <v>232.55974766843556</v>
      </c>
      <c r="T428" s="333">
        <v>239.57740541391814</v>
      </c>
      <c r="U428" s="333">
        <v>245.61510840233316</v>
      </c>
      <c r="V428" s="333">
        <v>252.38814192570223</v>
      </c>
      <c r="W428" s="333">
        <v>259.08669985194388</v>
      </c>
      <c r="X428" s="333">
        <v>265.44835942352756</v>
      </c>
      <c r="Y428" s="333">
        <v>271.46875342993428</v>
      </c>
      <c r="Z428" s="333">
        <v>278.62214655051417</v>
      </c>
    </row>
    <row r="429">
      <c r="A429" s="330" t="s">
        <v>382</v>
      </c>
    </row>
    <row r="430">
      <c r="A430" s="331" t="s">
        <v>359</v>
      </c>
      <c r="B430" s="332">
        <v>70.000002160668373</v>
      </c>
      <c r="C430" s="332">
        <v>52.783128364127428</v>
      </c>
      <c r="D430" s="332">
        <v>53.228668400207759</v>
      </c>
      <c r="E430" s="332">
        <v>53.804607168572922</v>
      </c>
      <c r="F430" s="332">
        <v>54.385106683863562</v>
      </c>
      <c r="G430" s="332">
        <v>55.004450158914494</v>
      </c>
      <c r="H430" s="332">
        <v>55.707930854386113</v>
      </c>
      <c r="I430" s="332">
        <v>56.546603038573132</v>
      </c>
      <c r="J430" s="333">
        <v>57.380947917007788</v>
      </c>
      <c r="K430" s="333">
        <v>58.341792792683684</v>
      </c>
      <c r="L430" s="333">
        <v>59.288732785213384</v>
      </c>
      <c r="M430" s="333">
        <v>60.312106374977304</v>
      </c>
      <c r="N430" s="333">
        <v>61.434731767640862</v>
      </c>
      <c r="O430" s="333">
        <v>61.820869751894847</v>
      </c>
      <c r="P430" s="333">
        <v>62.151903946471805</v>
      </c>
      <c r="Q430" s="333">
        <v>62.481295887656891</v>
      </c>
      <c r="R430" s="333">
        <v>62.730748430677544</v>
      </c>
      <c r="S430" s="333">
        <v>62.922790783356881</v>
      </c>
      <c r="T430" s="333">
        <v>63.092416282171413</v>
      </c>
      <c r="U430" s="333">
        <v>63.181067627302532</v>
      </c>
      <c r="V430" s="333">
        <v>63.217453647900349</v>
      </c>
      <c r="W430" s="333">
        <v>63.218355417293687</v>
      </c>
      <c r="X430" s="333">
        <v>63.154196200752196</v>
      </c>
      <c r="Y430" s="333">
        <v>63.036997842757089</v>
      </c>
      <c r="Z430" s="333">
        <v>62.970918278909487</v>
      </c>
    </row>
    <row r="431">
      <c r="A431" s="331" t="s">
        <v>360</v>
      </c>
      <c r="B431" s="332">
        <v>70.000002160668373</v>
      </c>
      <c r="C431" s="332">
        <v>52.783128364127428</v>
      </c>
      <c r="D431" s="332">
        <v>53.228668400207759</v>
      </c>
      <c r="E431" s="332">
        <v>53.804607168572922</v>
      </c>
      <c r="F431" s="332">
        <v>54.385106683863562</v>
      </c>
      <c r="G431" s="332">
        <v>55.004450158914494</v>
      </c>
      <c r="H431" s="332">
        <v>55.707930854386113</v>
      </c>
      <c r="I431" s="332">
        <v>56.546603038573132</v>
      </c>
      <c r="J431" s="333">
        <v>57.380947917007788</v>
      </c>
      <c r="K431" s="333">
        <v>58.341792792683684</v>
      </c>
      <c r="L431" s="333">
        <v>59.288732785213384</v>
      </c>
      <c r="M431" s="333">
        <v>60.312106374977304</v>
      </c>
      <c r="N431" s="333">
        <v>61.434731767640862</v>
      </c>
      <c r="O431" s="333">
        <v>61.820869751894847</v>
      </c>
      <c r="P431" s="333">
        <v>62.151903946471805</v>
      </c>
      <c r="Q431" s="333">
        <v>62.481295887656891</v>
      </c>
      <c r="R431" s="333">
        <v>62.730748430677544</v>
      </c>
      <c r="S431" s="333">
        <v>62.922790783356881</v>
      </c>
      <c r="T431" s="333">
        <v>63.092416282171413</v>
      </c>
      <c r="U431" s="333">
        <v>63.181067627302532</v>
      </c>
      <c r="V431" s="333">
        <v>63.217453647900349</v>
      </c>
      <c r="W431" s="333">
        <v>63.218355417293687</v>
      </c>
      <c r="X431" s="333">
        <v>63.154196200752196</v>
      </c>
      <c r="Y431" s="333">
        <v>63.036997842757089</v>
      </c>
      <c r="Z431" s="333">
        <v>62.970918278909487</v>
      </c>
    </row>
    <row r="432">
      <c r="A432" s="331" t="s">
        <v>361</v>
      </c>
      <c r="B432" s="332">
        <v>70.000002160668373</v>
      </c>
      <c r="C432" s="332">
        <v>70.559584301881713</v>
      </c>
      <c r="D432" s="332">
        <v>71.970834914694009</v>
      </c>
      <c r="E432" s="332">
        <v>73.6756541729433</v>
      </c>
      <c r="F432" s="332">
        <v>75.403495106895321</v>
      </c>
      <c r="G432" s="332">
        <v>77.152859792223012</v>
      </c>
      <c r="H432" s="332">
        <v>79.070758745213553</v>
      </c>
      <c r="I432" s="332">
        <v>81.328034549822775</v>
      </c>
      <c r="J432" s="333">
        <v>83.457944236233288</v>
      </c>
      <c r="K432" s="333">
        <v>85.846362213661919</v>
      </c>
      <c r="L432" s="333">
        <v>88.201799884018214</v>
      </c>
      <c r="M432" s="333">
        <v>90.56311455247635</v>
      </c>
      <c r="N432" s="333">
        <v>93.256054483844608</v>
      </c>
      <c r="O432" s="333">
        <v>94.91205780332659</v>
      </c>
      <c r="P432" s="333">
        <v>96.480365477193118</v>
      </c>
      <c r="Q432" s="333">
        <v>98.233635200754918</v>
      </c>
      <c r="R432" s="333">
        <v>99.802052430818179</v>
      </c>
      <c r="S432" s="333">
        <v>101.2707372023353</v>
      </c>
      <c r="T432" s="333">
        <v>102.96065745425965</v>
      </c>
      <c r="U432" s="333">
        <v>104.35285147911729</v>
      </c>
      <c r="V432" s="333">
        <v>105.88606159206685</v>
      </c>
      <c r="W432" s="333">
        <v>107.72911183900868</v>
      </c>
      <c r="X432" s="333">
        <v>109.45423892147886</v>
      </c>
      <c r="Y432" s="333">
        <v>111.43752457823392</v>
      </c>
      <c r="Z432" s="333">
        <v>114.15497723505547</v>
      </c>
    </row>
    <row r="433">
      <c r="A433" s="331" t="s">
        <v>362</v>
      </c>
      <c r="B433" s="332">
        <v>70.000002160668373</v>
      </c>
      <c r="C433" s="332">
        <v>169.17361412080521</v>
      </c>
      <c r="D433" s="332">
        <v>170.57713453593775</v>
      </c>
      <c r="E433" s="332">
        <v>172.27388990518745</v>
      </c>
      <c r="F433" s="332">
        <v>173.99399603476675</v>
      </c>
      <c r="G433" s="332">
        <v>175.73628571672262</v>
      </c>
      <c r="H433" s="332">
        <v>177.64683545296069</v>
      </c>
      <c r="I433" s="332">
        <v>179.89563043997723</v>
      </c>
      <c r="J433" s="333">
        <v>182.01816292833902</v>
      </c>
      <c r="K433" s="333">
        <v>184.39867344096763</v>
      </c>
      <c r="L433" s="333">
        <v>186.74639778921957</v>
      </c>
      <c r="M433" s="333">
        <v>189.10046027905864</v>
      </c>
      <c r="N433" s="333">
        <v>191.78592932935834</v>
      </c>
      <c r="O433" s="333">
        <v>193.44172520543066</v>
      </c>
      <c r="P433" s="333">
        <v>195.00991451664461</v>
      </c>
      <c r="Q433" s="333">
        <v>196.76296923332336</v>
      </c>
      <c r="R433" s="333">
        <v>198.33143332345097</v>
      </c>
      <c r="S433" s="333">
        <v>199.799842155844</v>
      </c>
      <c r="T433" s="333">
        <v>201.48980034773732</v>
      </c>
      <c r="U433" s="333">
        <v>202.88188963581663</v>
      </c>
      <c r="V433" s="333">
        <v>204.41481924846971</v>
      </c>
      <c r="W433" s="333">
        <v>206.25789602384364</v>
      </c>
      <c r="X433" s="333">
        <v>207.98281061231455</v>
      </c>
      <c r="Y433" s="333">
        <v>209.96586386816293</v>
      </c>
      <c r="Z433" s="333">
        <v>212.68319256086355</v>
      </c>
    </row>
    <row r="434">
      <c r="A434" s="331" t="s">
        <v>363</v>
      </c>
      <c r="B434" s="332">
        <v>70.000002160668373</v>
      </c>
      <c r="C434" s="332">
        <v>267.78090870831983</v>
      </c>
      <c r="D434" s="332">
        <v>269.17666286310686</v>
      </c>
      <c r="E434" s="332">
        <v>270.86531691217226</v>
      </c>
      <c r="F434" s="332">
        <v>272.57765242452359</v>
      </c>
      <c r="G434" s="332">
        <v>274.3128344926422</v>
      </c>
      <c r="H434" s="332">
        <v>276.21600123818507</v>
      </c>
      <c r="I434" s="332">
        <v>278.45627649839264</v>
      </c>
      <c r="J434" s="333">
        <v>280.57139810409774</v>
      </c>
      <c r="K434" s="333">
        <v>282.94396516537824</v>
      </c>
      <c r="L434" s="333">
        <v>285.28394114470728</v>
      </c>
      <c r="M434" s="333">
        <v>287.63071866169355</v>
      </c>
      <c r="N434" s="333">
        <v>290.30868327592248</v>
      </c>
      <c r="O434" s="333">
        <v>291.96427196634016</v>
      </c>
      <c r="P434" s="333">
        <v>293.53234353165573</v>
      </c>
      <c r="Q434" s="333">
        <v>295.28518353736456</v>
      </c>
      <c r="R434" s="333">
        <v>296.85369589075054</v>
      </c>
      <c r="S434" s="333">
        <v>298.32182857377791</v>
      </c>
      <c r="T434" s="333">
        <v>300.01182615422135</v>
      </c>
      <c r="U434" s="333">
        <v>301.40381124967155</v>
      </c>
      <c r="V434" s="333">
        <v>302.93646017387528</v>
      </c>
      <c r="W434" s="333">
        <v>304.77956498521735</v>
      </c>
      <c r="X434" s="333">
        <v>306.50426736262125</v>
      </c>
      <c r="Y434" s="333">
        <v>308.48708860397642</v>
      </c>
      <c r="Z434" s="333">
        <v>311.20429481063928</v>
      </c>
    </row>
    <row r="435">
      <c r="A435" s="331" t="s">
        <v>364</v>
      </c>
      <c r="B435" s="332">
        <v>70.000002160668373</v>
      </c>
      <c r="C435" s="332">
        <v>366.38150174624815</v>
      </c>
      <c r="D435" s="332">
        <v>367.76945375837767</v>
      </c>
      <c r="E435" s="332">
        <v>369.4499692427986</v>
      </c>
      <c r="F435" s="332">
        <v>371.15449850348216</v>
      </c>
      <c r="G435" s="332">
        <v>372.88254050934029</v>
      </c>
      <c r="H435" s="332">
        <v>374.7782906578</v>
      </c>
      <c r="I435" s="332">
        <v>377.01000747484716</v>
      </c>
      <c r="J435" s="333">
        <v>379.11768467974497</v>
      </c>
      <c r="K435" s="333">
        <v>381.48227248062068</v>
      </c>
      <c r="L435" s="333">
        <v>383.8144652168902</v>
      </c>
      <c r="M435" s="333">
        <v>386.15392512788378</v>
      </c>
      <c r="N435" s="333">
        <v>388.82435191516169</v>
      </c>
      <c r="O435" s="333">
        <v>390.47973367299011</v>
      </c>
      <c r="P435" s="333">
        <v>392.04768810284105</v>
      </c>
      <c r="Q435" s="333">
        <v>393.80031368838331</v>
      </c>
      <c r="R435" s="333">
        <v>395.36887569789815</v>
      </c>
      <c r="S435" s="333">
        <v>396.83673201938524</v>
      </c>
      <c r="T435" s="333">
        <v>398.52677042618694</v>
      </c>
      <c r="U435" s="333">
        <v>399.91865186759986</v>
      </c>
      <c r="V435" s="333">
        <v>401.45101991305194</v>
      </c>
      <c r="W435" s="333">
        <v>403.29415425649648</v>
      </c>
      <c r="X435" s="333">
        <v>405.01864470082859</v>
      </c>
      <c r="Y435" s="333">
        <v>407.00123430806457</v>
      </c>
      <c r="Z435" s="333">
        <v>409.71831949359307</v>
      </c>
    </row>
    <row r="436">
      <c r="A436" s="331" t="s">
        <v>365</v>
      </c>
      <c r="B436" s="332">
        <v>70.000002160668373</v>
      </c>
      <c r="C436" s="332">
        <v>464.97542658348607</v>
      </c>
      <c r="D436" s="332">
        <v>466.35554074923061</v>
      </c>
      <c r="E436" s="332">
        <v>468.02788060942567</v>
      </c>
      <c r="F436" s="332">
        <v>469.72456816065318</v>
      </c>
      <c r="G436" s="332">
        <v>471.44543781631592</v>
      </c>
      <c r="H436" s="332">
        <v>473.33373792722728</v>
      </c>
      <c r="I436" s="332">
        <v>475.55685777573103</v>
      </c>
      <c r="J436" s="333">
        <v>477.65705722655832</v>
      </c>
      <c r="K436" s="333">
        <v>480.01363013375158</v>
      </c>
      <c r="L436" s="333">
        <v>482.33800492384432</v>
      </c>
      <c r="M436" s="333">
        <v>484.67011475522696</v>
      </c>
      <c r="N436" s="333">
        <v>487.33297048728815</v>
      </c>
      <c r="O436" s="333">
        <v>488.98814556096687</v>
      </c>
      <c r="P436" s="333">
        <v>490.55598345953103</v>
      </c>
      <c r="Q436" s="333">
        <v>492.30839491070719</v>
      </c>
      <c r="R436" s="333">
        <v>493.87700795904573</v>
      </c>
      <c r="S436" s="333">
        <v>495.344587704924</v>
      </c>
      <c r="T436" s="333">
        <v>497.03466836526354</v>
      </c>
      <c r="U436" s="333">
        <v>498.42644668572962</v>
      </c>
      <c r="V436" s="333">
        <v>499.9585336600299</v>
      </c>
      <c r="W436" s="333">
        <v>501.80169902050528</v>
      </c>
      <c r="X436" s="333">
        <v>503.52597780491755</v>
      </c>
      <c r="Y436" s="333">
        <v>505.50833615247132</v>
      </c>
      <c r="Z436" s="333">
        <v>508.22530176873346</v>
      </c>
    </row>
    <row r="437">
      <c r="A437" s="331" t="s">
        <v>366</v>
      </c>
      <c r="B437" s="332">
        <v>70.000002160668373</v>
      </c>
      <c r="C437" s="332">
        <v>303.6623312106363</v>
      </c>
      <c r="D437" s="332">
        <v>301.87331749593693</v>
      </c>
      <c r="E437" s="332">
        <v>299.9994628785438</v>
      </c>
      <c r="F437" s="332">
        <v>298.47341083216628</v>
      </c>
      <c r="G437" s="332">
        <v>297.13212111191774</v>
      </c>
      <c r="H437" s="332">
        <v>295.85099859274243</v>
      </c>
      <c r="I437" s="332">
        <v>294.52958651384182</v>
      </c>
      <c r="J437" s="333">
        <v>293.46064341000596</v>
      </c>
      <c r="K437" s="333">
        <v>292.43331294131389</v>
      </c>
      <c r="L437" s="333">
        <v>291.535629543928</v>
      </c>
      <c r="M437" s="333">
        <v>290.75237137060094</v>
      </c>
      <c r="N437" s="333">
        <v>289.76095069859463</v>
      </c>
      <c r="O437" s="333">
        <v>288.33940612873693</v>
      </c>
      <c r="P437" s="333">
        <v>286.88442499261117</v>
      </c>
      <c r="Q437" s="333">
        <v>285.128508909213</v>
      </c>
      <c r="R437" s="333">
        <v>283.45826541997548</v>
      </c>
      <c r="S437" s="333">
        <v>281.79580372075094</v>
      </c>
      <c r="T437" s="333">
        <v>279.81553202208937</v>
      </c>
      <c r="U437" s="333">
        <v>278.1850828447968</v>
      </c>
      <c r="V437" s="333">
        <v>276.4795272395607</v>
      </c>
      <c r="W437" s="333">
        <v>274.76034791892147</v>
      </c>
      <c r="X437" s="333">
        <v>273.40850488005617</v>
      </c>
      <c r="Y437" s="333">
        <v>272.206568603274</v>
      </c>
      <c r="Z437" s="333">
        <v>271.30603547271153</v>
      </c>
    </row>
    <row r="438">
      <c r="A438" s="331" t="s">
        <v>367</v>
      </c>
      <c r="B438" s="332">
        <v>70.000002160668373</v>
      </c>
      <c r="C438" s="332">
        <v>164.66273006971261</v>
      </c>
      <c r="D438" s="332">
        <v>170.84917989725798</v>
      </c>
      <c r="E438" s="332">
        <v>177.89781122371073</v>
      </c>
      <c r="F438" s="332">
        <v>184.48259334014429</v>
      </c>
      <c r="G438" s="332">
        <v>190.8473482657227</v>
      </c>
      <c r="H438" s="332">
        <v>197.54279423551779</v>
      </c>
      <c r="I438" s="332">
        <v>205.14352522465038</v>
      </c>
      <c r="J438" s="333">
        <v>212.05157415538324</v>
      </c>
      <c r="K438" s="333">
        <v>219.54246953548255</v>
      </c>
      <c r="L438" s="333">
        <v>226.75666407424106</v>
      </c>
      <c r="M438" s="333">
        <v>233.81657682072415</v>
      </c>
      <c r="N438" s="333">
        <v>242.01919182763015</v>
      </c>
      <c r="O438" s="333">
        <v>248.30551387482834</v>
      </c>
      <c r="P438" s="333">
        <v>254.42314886323217</v>
      </c>
      <c r="Q438" s="333">
        <v>261.45720972299182</v>
      </c>
      <c r="R438" s="333">
        <v>267.9004675884762</v>
      </c>
      <c r="S438" s="333">
        <v>274.08174271858843</v>
      </c>
      <c r="T438" s="333">
        <v>281.29708087435779</v>
      </c>
      <c r="U438" s="333">
        <v>287.2398970404949</v>
      </c>
      <c r="V438" s="333">
        <v>293.64909134521332</v>
      </c>
      <c r="W438" s="333">
        <v>300.85651910278239</v>
      </c>
      <c r="X438" s="333">
        <v>307.21506678184329</v>
      </c>
      <c r="Y438" s="333">
        <v>313.99516170948431</v>
      </c>
      <c r="Z438" s="333">
        <v>322.1620096559451</v>
      </c>
    </row>
    <row r="439">
      <c r="A439" s="330" t="s">
        <v>383</v>
      </c>
    </row>
    <row r="440">
      <c r="A440" s="331" t="s">
        <v>359</v>
      </c>
      <c r="B440" s="332">
        <v>82.000000402331352</v>
      </c>
      <c r="C440" s="332">
        <v>55.342750596878275</v>
      </c>
      <c r="D440" s="332">
        <v>55.76316387432211</v>
      </c>
      <c r="E440" s="332">
        <v>56.336212762239676</v>
      </c>
      <c r="F440" s="332">
        <v>56.860102315408575</v>
      </c>
      <c r="G440" s="332">
        <v>57.428502501337839</v>
      </c>
      <c r="H440" s="332">
        <v>58.070354696226815</v>
      </c>
      <c r="I440" s="332">
        <v>58.813803497115543</v>
      </c>
      <c r="J440" s="333">
        <v>59.547283566839347</v>
      </c>
      <c r="K440" s="333">
        <v>60.400923754597727</v>
      </c>
      <c r="L440" s="333">
        <v>61.204055044036714</v>
      </c>
      <c r="M440" s="333">
        <v>62.082355865910827</v>
      </c>
      <c r="N440" s="333">
        <v>63.065655757624384</v>
      </c>
      <c r="O440" s="333">
        <v>63.576302211829045</v>
      </c>
      <c r="P440" s="333">
        <v>64.04809447433388</v>
      </c>
      <c r="Q440" s="333">
        <v>64.585139964977245</v>
      </c>
      <c r="R440" s="333">
        <v>64.996744388619391</v>
      </c>
      <c r="S440" s="333">
        <v>65.389078942647771</v>
      </c>
      <c r="T440" s="333">
        <v>65.801979115925633</v>
      </c>
      <c r="U440" s="333">
        <v>66.111620923398021</v>
      </c>
      <c r="V440" s="333">
        <v>66.409341413374392</v>
      </c>
      <c r="W440" s="333">
        <v>66.699785642108765</v>
      </c>
      <c r="X440" s="333">
        <v>66.909023124948092</v>
      </c>
      <c r="Y440" s="333">
        <v>67.103060835795063</v>
      </c>
      <c r="Z440" s="333">
        <v>67.337283364338063</v>
      </c>
    </row>
    <row r="441">
      <c r="A441" s="331" t="s">
        <v>360</v>
      </c>
      <c r="B441" s="332">
        <v>82.000000402331352</v>
      </c>
      <c r="C441" s="332">
        <v>55.342750596878275</v>
      </c>
      <c r="D441" s="332">
        <v>55.76316387432211</v>
      </c>
      <c r="E441" s="332">
        <v>56.336212762239676</v>
      </c>
      <c r="F441" s="332">
        <v>56.860102315408575</v>
      </c>
      <c r="G441" s="332">
        <v>57.428502501337839</v>
      </c>
      <c r="H441" s="332">
        <v>58.070354696226815</v>
      </c>
      <c r="I441" s="332">
        <v>58.813803497115543</v>
      </c>
      <c r="J441" s="333">
        <v>59.547283566839347</v>
      </c>
      <c r="K441" s="333">
        <v>60.400923754597727</v>
      </c>
      <c r="L441" s="333">
        <v>61.204055044036714</v>
      </c>
      <c r="M441" s="333">
        <v>62.082355865910827</v>
      </c>
      <c r="N441" s="333">
        <v>63.065655757624384</v>
      </c>
      <c r="O441" s="333">
        <v>63.576302211829045</v>
      </c>
      <c r="P441" s="333">
        <v>64.04809447433388</v>
      </c>
      <c r="Q441" s="333">
        <v>64.585139964977245</v>
      </c>
      <c r="R441" s="333">
        <v>64.996744388619391</v>
      </c>
      <c r="S441" s="333">
        <v>65.389078942647771</v>
      </c>
      <c r="T441" s="333">
        <v>65.801979115925633</v>
      </c>
      <c r="U441" s="333">
        <v>66.111620923398021</v>
      </c>
      <c r="V441" s="333">
        <v>66.409341413374392</v>
      </c>
      <c r="W441" s="333">
        <v>66.699785642108765</v>
      </c>
      <c r="X441" s="333">
        <v>66.909023124948092</v>
      </c>
      <c r="Y441" s="333">
        <v>67.103060835795063</v>
      </c>
      <c r="Z441" s="333">
        <v>67.337283364338063</v>
      </c>
    </row>
    <row r="442">
      <c r="A442" s="331" t="s">
        <v>361</v>
      </c>
      <c r="B442" s="332">
        <v>82.000000402331352</v>
      </c>
      <c r="C442" s="332">
        <v>82.764981486130438</v>
      </c>
      <c r="D442" s="332">
        <v>84.202587555078225</v>
      </c>
      <c r="E442" s="332">
        <v>86.027723463939338</v>
      </c>
      <c r="F442" s="332">
        <v>87.591121466759674</v>
      </c>
      <c r="G442" s="332">
        <v>89.212144571040028</v>
      </c>
      <c r="H442" s="332">
        <v>90.975157862422961</v>
      </c>
      <c r="I442" s="332">
        <v>92.970183177168479</v>
      </c>
      <c r="J442" s="333">
        <v>94.926746772056575</v>
      </c>
      <c r="K442" s="333">
        <v>97.318442063456075</v>
      </c>
      <c r="L442" s="333">
        <v>99.601940826877993</v>
      </c>
      <c r="M442" s="333">
        <v>102.19880737730766</v>
      </c>
      <c r="N442" s="333">
        <v>105.42462993457241</v>
      </c>
      <c r="O442" s="333">
        <v>107.93988989097673</v>
      </c>
      <c r="P442" s="333">
        <v>110.43903748451758</v>
      </c>
      <c r="Q442" s="333">
        <v>113.51862682263892</v>
      </c>
      <c r="R442" s="333">
        <v>116.06601967799595</v>
      </c>
      <c r="S442" s="333">
        <v>118.70695068814077</v>
      </c>
      <c r="T442" s="333">
        <v>121.73858172159549</v>
      </c>
      <c r="U442" s="333">
        <v>124.25500890354624</v>
      </c>
      <c r="V442" s="333">
        <v>126.97177165344019</v>
      </c>
      <c r="W442" s="333">
        <v>129.88378390347728</v>
      </c>
      <c r="X442" s="333">
        <v>132.39147673674941</v>
      </c>
      <c r="Y442" s="333">
        <v>135.02648925946482</v>
      </c>
      <c r="Z442" s="333">
        <v>137.95583455727115</v>
      </c>
    </row>
    <row r="443">
      <c r="A443" s="331" t="s">
        <v>362</v>
      </c>
      <c r="B443" s="332">
        <v>82.000000402331352</v>
      </c>
      <c r="C443" s="332">
        <v>181.31819739442747</v>
      </c>
      <c r="D443" s="332">
        <v>182.75569845977009</v>
      </c>
      <c r="E443" s="332">
        <v>184.58074677124739</v>
      </c>
      <c r="F443" s="332">
        <v>186.14398270121296</v>
      </c>
      <c r="G443" s="332">
        <v>187.76483871031473</v>
      </c>
      <c r="H443" s="332">
        <v>189.52772021748373</v>
      </c>
      <c r="I443" s="332">
        <v>191.5226422826714</v>
      </c>
      <c r="J443" s="333">
        <v>193.47901155430463</v>
      </c>
      <c r="K443" s="333">
        <v>195.87061861383154</v>
      </c>
      <c r="L443" s="333">
        <v>198.15389684170762</v>
      </c>
      <c r="M443" s="333">
        <v>200.75051817038761</v>
      </c>
      <c r="N443" s="333">
        <v>203.97614068297469</v>
      </c>
      <c r="O443" s="333">
        <v>206.49116552802045</v>
      </c>
      <c r="P443" s="333">
        <v>208.99012540266338</v>
      </c>
      <c r="Q443" s="333">
        <v>212.06957604199226</v>
      </c>
      <c r="R443" s="333">
        <v>214.61673005213768</v>
      </c>
      <c r="S443" s="333">
        <v>217.25741466477808</v>
      </c>
      <c r="T443" s="333">
        <v>220.28886253683697</v>
      </c>
      <c r="U443" s="333">
        <v>222.80509860062858</v>
      </c>
      <c r="V443" s="333">
        <v>225.521608023479</v>
      </c>
      <c r="W443" s="333">
        <v>228.43344504066712</v>
      </c>
      <c r="X443" s="333">
        <v>230.94089989043846</v>
      </c>
      <c r="Y443" s="333">
        <v>233.57571115824456</v>
      </c>
      <c r="Z443" s="333">
        <v>236.50483170083004</v>
      </c>
    </row>
    <row r="444">
      <c r="A444" s="331" t="s">
        <v>363</v>
      </c>
      <c r="B444" s="332">
        <v>82.000000402331352</v>
      </c>
      <c r="C444" s="332">
        <v>279.86439545183003</v>
      </c>
      <c r="D444" s="332">
        <v>281.30179205183867</v>
      </c>
      <c r="E444" s="332">
        <v>283.12675367820691</v>
      </c>
      <c r="F444" s="332">
        <v>284.68982791354392</v>
      </c>
      <c r="G444" s="332">
        <v>286.31051723442965</v>
      </c>
      <c r="H444" s="332">
        <v>288.07326764765878</v>
      </c>
      <c r="I444" s="332">
        <v>290.06808747264535</v>
      </c>
      <c r="J444" s="333">
        <v>292.024262980805</v>
      </c>
      <c r="K444" s="333">
        <v>294.41578321266826</v>
      </c>
      <c r="L444" s="333">
        <v>296.69884161146643</v>
      </c>
      <c r="M444" s="333">
        <v>299.29521855922866</v>
      </c>
      <c r="N444" s="333">
        <v>302.52064256655024</v>
      </c>
      <c r="O444" s="333">
        <v>305.0354330688271</v>
      </c>
      <c r="P444" s="333">
        <v>307.53420621211393</v>
      </c>
      <c r="Q444" s="333">
        <v>310.61351981691377</v>
      </c>
      <c r="R444" s="333">
        <v>313.16043577719392</v>
      </c>
      <c r="S444" s="333">
        <v>315.80087482888246</v>
      </c>
      <c r="T444" s="333">
        <v>318.83214097927373</v>
      </c>
      <c r="U444" s="333">
        <v>321.34818694028803</v>
      </c>
      <c r="V444" s="333">
        <v>324.06444391485377</v>
      </c>
      <c r="W444" s="333">
        <v>326.97610710226746</v>
      </c>
      <c r="X444" s="333">
        <v>329.48332476820315</v>
      </c>
      <c r="Y444" s="333">
        <v>332.11793585555688</v>
      </c>
      <c r="Z444" s="333">
        <v>335.04683284759312</v>
      </c>
    </row>
    <row r="445">
      <c r="A445" s="331" t="s">
        <v>364</v>
      </c>
      <c r="B445" s="332">
        <v>82.000000402331352</v>
      </c>
      <c r="C445" s="332">
        <v>378.40361075243356</v>
      </c>
      <c r="D445" s="332">
        <v>379.8409034199446</v>
      </c>
      <c r="E445" s="332">
        <v>381.66577926533091</v>
      </c>
      <c r="F445" s="332">
        <v>383.22869217923011</v>
      </c>
      <c r="G445" s="332">
        <v>384.84921521351504</v>
      </c>
      <c r="H445" s="332">
        <v>386.61183521594927</v>
      </c>
      <c r="I445" s="332">
        <v>388.60655380082108</v>
      </c>
      <c r="J445" s="333">
        <v>390.56253609826535</v>
      </c>
      <c r="K445" s="333">
        <v>392.95397089437796</v>
      </c>
      <c r="L445" s="333">
        <v>395.23681016195559</v>
      </c>
      <c r="M445" s="333">
        <v>397.83294355956252</v>
      </c>
      <c r="N445" s="333">
        <v>401.05817058606459</v>
      </c>
      <c r="O445" s="333">
        <v>403.57272750501079</v>
      </c>
      <c r="P445" s="333">
        <v>406.07131489424233</v>
      </c>
      <c r="Q445" s="333">
        <v>409.15049311385553</v>
      </c>
      <c r="R445" s="333">
        <v>411.69717181014221</v>
      </c>
      <c r="S445" s="333">
        <v>414.33736612754029</v>
      </c>
      <c r="T445" s="333">
        <v>417.36845198214365</v>
      </c>
      <c r="U445" s="333">
        <v>419.88430884514</v>
      </c>
      <c r="V445" s="333">
        <v>422.600314239754</v>
      </c>
      <c r="W445" s="333">
        <v>425.5118049869676</v>
      </c>
      <c r="X445" s="333">
        <v>428.01878625910916</v>
      </c>
      <c r="Y445" s="333">
        <v>430.65319822917752</v>
      </c>
      <c r="Z445" s="333">
        <v>433.5818728626424</v>
      </c>
    </row>
    <row r="446">
      <c r="A446" s="331" t="s">
        <v>365</v>
      </c>
      <c r="B446" s="332">
        <v>82.000000402331352</v>
      </c>
      <c r="C446" s="332">
        <v>476.93587804356082</v>
      </c>
      <c r="D446" s="332">
        <v>478.37306730603643</v>
      </c>
      <c r="E446" s="332">
        <v>480.19785826653612</v>
      </c>
      <c r="F446" s="332">
        <v>481.760610227258</v>
      </c>
      <c r="G446" s="332">
        <v>483.38096737130036</v>
      </c>
      <c r="H446" s="332">
        <v>485.14345763906283</v>
      </c>
      <c r="I446" s="332">
        <v>487.13807597474857</v>
      </c>
      <c r="J446" s="333">
        <v>489.09386560732696</v>
      </c>
      <c r="K446" s="333">
        <v>491.48521634750688</v>
      </c>
      <c r="L446" s="333">
        <v>493.76783717325412</v>
      </c>
      <c r="M446" s="333">
        <v>496.36372784155827</v>
      </c>
      <c r="N446" s="333">
        <v>499.58875939693075</v>
      </c>
      <c r="O446" s="333">
        <v>502.10308348300634</v>
      </c>
      <c r="P446" s="333">
        <v>504.60148608539515</v>
      </c>
      <c r="Q446" s="333">
        <v>507.6805305544554</v>
      </c>
      <c r="R446" s="333">
        <v>510.22697276330962</v>
      </c>
      <c r="S446" s="333">
        <v>512.86692316329288</v>
      </c>
      <c r="T446" s="333">
        <v>515.89783013437022</v>
      </c>
      <c r="U446" s="333">
        <v>518.41349889364915</v>
      </c>
      <c r="V446" s="333">
        <v>521.1292535664071</v>
      </c>
      <c r="W446" s="333">
        <v>524.040573249691</v>
      </c>
      <c r="X446" s="333">
        <v>526.54731890863945</v>
      </c>
      <c r="Y446" s="333">
        <v>529.18153281347611</v>
      </c>
      <c r="Z446" s="333">
        <v>532.10998626783658</v>
      </c>
    </row>
    <row r="447">
      <c r="A447" s="331" t="s">
        <v>366</v>
      </c>
      <c r="B447" s="332">
        <v>82.000000402331352</v>
      </c>
      <c r="C447" s="332">
        <v>295.95641624886366</v>
      </c>
      <c r="D447" s="332">
        <v>294.37076656836331</v>
      </c>
      <c r="E447" s="332">
        <v>292.47055651562272</v>
      </c>
      <c r="F447" s="332">
        <v>290.95597820351344</v>
      </c>
      <c r="G447" s="332">
        <v>289.49871606544372</v>
      </c>
      <c r="H447" s="332">
        <v>288.02124135791757</v>
      </c>
      <c r="I447" s="332">
        <v>286.50551601250527</v>
      </c>
      <c r="J447" s="333">
        <v>285.27475008779464</v>
      </c>
      <c r="K447" s="333">
        <v>284.10073501976262</v>
      </c>
      <c r="L447" s="333">
        <v>283.3039039104421</v>
      </c>
      <c r="M447" s="333">
        <v>282.71179962150609</v>
      </c>
      <c r="N447" s="333">
        <v>282.31610676227865</v>
      </c>
      <c r="O447" s="333">
        <v>281.75198099228703</v>
      </c>
      <c r="P447" s="333">
        <v>281.22572016832424</v>
      </c>
      <c r="Q447" s="333">
        <v>280.63157546949373</v>
      </c>
      <c r="R447" s="333">
        <v>280.09923065788354</v>
      </c>
      <c r="S447" s="333">
        <v>279.55227326770694</v>
      </c>
      <c r="T447" s="333">
        <v>278.96378229577385</v>
      </c>
      <c r="U447" s="333">
        <v>278.45432195918539</v>
      </c>
      <c r="V447" s="333">
        <v>277.87493039096188</v>
      </c>
      <c r="W447" s="333">
        <v>277.27471323937965</v>
      </c>
      <c r="X447" s="333">
        <v>276.70235817104515</v>
      </c>
      <c r="Y447" s="333">
        <v>276.09527589627277</v>
      </c>
      <c r="Z447" s="333">
        <v>275.45799449242264</v>
      </c>
    </row>
    <row r="448">
      <c r="A448" s="331" t="s">
        <v>367</v>
      </c>
      <c r="B448" s="332">
        <v>82.000000402331352</v>
      </c>
      <c r="C448" s="332">
        <v>206.46651977979627</v>
      </c>
      <c r="D448" s="332">
        <v>212.45081812990819</v>
      </c>
      <c r="E448" s="332">
        <v>219.87907526608564</v>
      </c>
      <c r="F448" s="332">
        <v>226.0723487420226</v>
      </c>
      <c r="G448" s="332">
        <v>232.32411430456284</v>
      </c>
      <c r="H448" s="332">
        <v>238.96232109862314</v>
      </c>
      <c r="I448" s="332">
        <v>246.23964651940972</v>
      </c>
      <c r="J448" s="333">
        <v>252.99229734373722</v>
      </c>
      <c r="K448" s="333">
        <v>260.74993706246642</v>
      </c>
      <c r="L448" s="333">
        <v>267.66930107485138</v>
      </c>
      <c r="M448" s="333">
        <v>275.0659001051207</v>
      </c>
      <c r="N448" s="333">
        <v>283.74294879487877</v>
      </c>
      <c r="O448" s="333">
        <v>290.89390747062134</v>
      </c>
      <c r="P448" s="333">
        <v>297.94790193621759</v>
      </c>
      <c r="Q448" s="333">
        <v>306.55895637025236</v>
      </c>
      <c r="R448" s="333">
        <v>313.74388877468516</v>
      </c>
      <c r="S448" s="333">
        <v>321.18565126770494</v>
      </c>
      <c r="T448" s="333">
        <v>329.66958955173118</v>
      </c>
      <c r="U448" s="333">
        <v>336.74377825050959</v>
      </c>
      <c r="V448" s="333">
        <v>344.42584734962873</v>
      </c>
      <c r="W448" s="333">
        <v>352.62919740582083</v>
      </c>
      <c r="X448" s="333">
        <v>359.7775665290207</v>
      </c>
      <c r="Y448" s="333">
        <v>367.2978693259065</v>
      </c>
      <c r="Z448" s="333">
        <v>375.60203932535916</v>
      </c>
    </row>
    <row r="449">
      <c r="A449" s="330" t="s">
        <v>384</v>
      </c>
    </row>
    <row r="450">
      <c r="A450" s="331" t="s">
        <v>359</v>
      </c>
      <c r="B450" s="332">
        <v>93.999998643994331</v>
      </c>
      <c r="C450" s="332">
        <v>58.038113040252881</v>
      </c>
      <c r="D450" s="332">
        <v>58.553309940915689</v>
      </c>
      <c r="E450" s="332">
        <v>59.237875437980776</v>
      </c>
      <c r="F450" s="332">
        <v>59.84407682911575</v>
      </c>
      <c r="G450" s="332">
        <v>60.499482073683978</v>
      </c>
      <c r="H450" s="332">
        <v>61.218125151091627</v>
      </c>
      <c r="I450" s="332">
        <v>62.0302358259562</v>
      </c>
      <c r="J450" s="333">
        <v>62.834307317337426</v>
      </c>
      <c r="K450" s="333">
        <v>63.7477644119724</v>
      </c>
      <c r="L450" s="333">
        <v>64.596769374976063</v>
      </c>
      <c r="M450" s="333">
        <v>65.526282068844338</v>
      </c>
      <c r="N450" s="333">
        <v>66.540278021759434</v>
      </c>
      <c r="O450" s="333">
        <v>67.077527847432961</v>
      </c>
      <c r="P450" s="333">
        <v>67.572050234385145</v>
      </c>
      <c r="Q450" s="333">
        <v>68.134246115810939</v>
      </c>
      <c r="R450" s="333">
        <v>68.58245316711043</v>
      </c>
      <c r="S450" s="333">
        <v>69.029509341073066</v>
      </c>
      <c r="T450" s="333">
        <v>69.499945658906768</v>
      </c>
      <c r="U450" s="333">
        <v>69.8543628302351</v>
      </c>
      <c r="V450" s="333">
        <v>70.23031338450032</v>
      </c>
      <c r="W450" s="333">
        <v>70.587830455989689</v>
      </c>
      <c r="X450" s="333">
        <v>70.8850153548178</v>
      </c>
      <c r="Y450" s="333">
        <v>71.165619652194962</v>
      </c>
      <c r="Z450" s="333">
        <v>71.489015116754587</v>
      </c>
    </row>
    <row r="451">
      <c r="A451" s="331" t="s">
        <v>360</v>
      </c>
      <c r="B451" s="332">
        <v>93.999998643994331</v>
      </c>
      <c r="C451" s="332">
        <v>58.038113040252881</v>
      </c>
      <c r="D451" s="332">
        <v>58.553309940915689</v>
      </c>
      <c r="E451" s="332">
        <v>59.237875437980776</v>
      </c>
      <c r="F451" s="332">
        <v>59.84407682911575</v>
      </c>
      <c r="G451" s="332">
        <v>60.499482073683978</v>
      </c>
      <c r="H451" s="332">
        <v>61.218125151091627</v>
      </c>
      <c r="I451" s="332">
        <v>62.0302358259562</v>
      </c>
      <c r="J451" s="333">
        <v>62.834307317337426</v>
      </c>
      <c r="K451" s="333">
        <v>63.7477644119724</v>
      </c>
      <c r="L451" s="333">
        <v>64.596769374976063</v>
      </c>
      <c r="M451" s="333">
        <v>65.526282068844338</v>
      </c>
      <c r="N451" s="333">
        <v>66.540278021759434</v>
      </c>
      <c r="O451" s="333">
        <v>67.077527847432961</v>
      </c>
      <c r="P451" s="333">
        <v>67.572050234385145</v>
      </c>
      <c r="Q451" s="333">
        <v>68.134246115810939</v>
      </c>
      <c r="R451" s="333">
        <v>68.58245316711043</v>
      </c>
      <c r="S451" s="333">
        <v>69.029509341073066</v>
      </c>
      <c r="T451" s="333">
        <v>69.499945658906768</v>
      </c>
      <c r="U451" s="333">
        <v>69.8543628302351</v>
      </c>
      <c r="V451" s="333">
        <v>70.23031338450032</v>
      </c>
      <c r="W451" s="333">
        <v>70.587830455989689</v>
      </c>
      <c r="X451" s="333">
        <v>70.8850153548178</v>
      </c>
      <c r="Y451" s="333">
        <v>71.165619652194962</v>
      </c>
      <c r="Z451" s="333">
        <v>71.489015116754587</v>
      </c>
    </row>
    <row r="452">
      <c r="A452" s="331" t="s">
        <v>361</v>
      </c>
      <c r="B452" s="332">
        <v>93.999998643994331</v>
      </c>
      <c r="C452" s="332">
        <v>95.603800359715322</v>
      </c>
      <c r="D452" s="332">
        <v>97.8117040748255</v>
      </c>
      <c r="E452" s="332">
        <v>100.64158777443001</v>
      </c>
      <c r="F452" s="332">
        <v>103.03916913362724</v>
      </c>
      <c r="G452" s="332">
        <v>105.56493928326555</v>
      </c>
      <c r="H452" s="332">
        <v>108.24338297790406</v>
      </c>
      <c r="I452" s="332">
        <v>111.16473231137043</v>
      </c>
      <c r="J452" s="333">
        <v>113.97868410211881</v>
      </c>
      <c r="K452" s="333">
        <v>117.1114565483678</v>
      </c>
      <c r="L452" s="333">
        <v>119.9085532672615</v>
      </c>
      <c r="M452" s="333">
        <v>122.9098068272268</v>
      </c>
      <c r="N452" s="333">
        <v>126.19908387967729</v>
      </c>
      <c r="O452" s="333">
        <v>128.74425207631163</v>
      </c>
      <c r="P452" s="333">
        <v>131.19742586723069</v>
      </c>
      <c r="Q452" s="333">
        <v>134.13348476557056</v>
      </c>
      <c r="R452" s="333">
        <v>136.60536111809213</v>
      </c>
      <c r="S452" s="333">
        <v>139.20377071184831</v>
      </c>
      <c r="T452" s="333">
        <v>142.0937945105176</v>
      </c>
      <c r="U452" s="333">
        <v>144.43290579640126</v>
      </c>
      <c r="V452" s="333">
        <v>147.05529466292956</v>
      </c>
      <c r="W452" s="333">
        <v>149.73237332549462</v>
      </c>
      <c r="X452" s="333">
        <v>152.12889233341232</v>
      </c>
      <c r="Y452" s="333">
        <v>154.57513927870133</v>
      </c>
      <c r="Z452" s="333">
        <v>157.26938305480573</v>
      </c>
    </row>
    <row r="453">
      <c r="A453" s="331" t="s">
        <v>362</v>
      </c>
      <c r="B453" s="332">
        <v>93.999998643994331</v>
      </c>
      <c r="C453" s="332">
        <v>194.16964321845703</v>
      </c>
      <c r="D453" s="332">
        <v>196.37738687345933</v>
      </c>
      <c r="E453" s="332">
        <v>199.20709413396062</v>
      </c>
      <c r="F453" s="332">
        <v>201.60446963204296</v>
      </c>
      <c r="G453" s="332">
        <v>204.1300532972179</v>
      </c>
      <c r="H453" s="332">
        <v>206.80829805629915</v>
      </c>
      <c r="I453" s="332">
        <v>209.72942908171592</v>
      </c>
      <c r="J453" s="333">
        <v>212.5431690601734</v>
      </c>
      <c r="K453" s="333">
        <v>215.67573394462366</v>
      </c>
      <c r="L453" s="333">
        <v>218.47258694631884</v>
      </c>
      <c r="M453" s="333">
        <v>221.4736096786707</v>
      </c>
      <c r="N453" s="333">
        <v>224.76263280973674</v>
      </c>
      <c r="O453" s="333">
        <v>227.30760845176474</v>
      </c>
      <c r="P453" s="333">
        <v>229.76059620314916</v>
      </c>
      <c r="Q453" s="333">
        <v>232.69646186207714</v>
      </c>
      <c r="R453" s="333">
        <v>235.16811984996463</v>
      </c>
      <c r="S453" s="333">
        <v>237.76633100666922</v>
      </c>
      <c r="T453" s="333">
        <v>240.65616363415356</v>
      </c>
      <c r="U453" s="333">
        <v>242.99506561239414</v>
      </c>
      <c r="V453" s="333">
        <v>245.61725315104172</v>
      </c>
      <c r="W453" s="333">
        <v>248.29412601501784</v>
      </c>
      <c r="X453" s="333">
        <v>250.69046060602616</v>
      </c>
      <c r="Y453" s="333">
        <v>253.13651917669762</v>
      </c>
      <c r="Z453" s="333">
        <v>255.83010728742516</v>
      </c>
    </row>
    <row r="454">
      <c r="A454" s="331" t="s">
        <v>363</v>
      </c>
      <c r="B454" s="332">
        <v>93.999998643994331</v>
      </c>
      <c r="C454" s="332">
        <v>292.72853749067525</v>
      </c>
      <c r="D454" s="332">
        <v>294.93612190744705</v>
      </c>
      <c r="E454" s="332">
        <v>297.76565393511822</v>
      </c>
      <c r="F454" s="332">
        <v>300.16282434512908</v>
      </c>
      <c r="G454" s="332">
        <v>302.68822249987596</v>
      </c>
      <c r="H454" s="332">
        <v>305.36626936813229</v>
      </c>
      <c r="I454" s="332">
        <v>308.28718323828326</v>
      </c>
      <c r="J454" s="333">
        <v>311.1007125301922</v>
      </c>
      <c r="K454" s="333">
        <v>314.23307126372993</v>
      </c>
      <c r="L454" s="333">
        <v>317.02968155892421</v>
      </c>
      <c r="M454" s="333">
        <v>320.03047471355876</v>
      </c>
      <c r="N454" s="333">
        <v>323.3192453025078</v>
      </c>
      <c r="O454" s="333">
        <v>325.86402941780995</v>
      </c>
      <c r="P454" s="333">
        <v>328.31683212482545</v>
      </c>
      <c r="Q454" s="333">
        <v>331.25250588139096</v>
      </c>
      <c r="R454" s="333">
        <v>333.72394637624393</v>
      </c>
      <c r="S454" s="333">
        <v>336.32196016378373</v>
      </c>
      <c r="T454" s="333">
        <v>339.21160295270988</v>
      </c>
      <c r="U454" s="333">
        <v>341.550296451069</v>
      </c>
      <c r="V454" s="333">
        <v>344.17228375012127</v>
      </c>
      <c r="W454" s="333">
        <v>346.8489519292167</v>
      </c>
      <c r="X454" s="333">
        <v>349.24510310214168</v>
      </c>
      <c r="Y454" s="333">
        <v>351.69097431902355</v>
      </c>
      <c r="Z454" s="333">
        <v>354.38390577586631</v>
      </c>
    </row>
    <row r="455">
      <c r="A455" s="331" t="s">
        <v>364</v>
      </c>
      <c r="B455" s="332">
        <v>93.999998643994331</v>
      </c>
      <c r="C455" s="332">
        <v>391.28051789707013</v>
      </c>
      <c r="D455" s="332">
        <v>393.48794388915422</v>
      </c>
      <c r="E455" s="332">
        <v>396.31730187870562</v>
      </c>
      <c r="F455" s="332">
        <v>398.71426796502158</v>
      </c>
      <c r="G455" s="332">
        <v>401.23948157335769</v>
      </c>
      <c r="H455" s="332">
        <v>403.91733158468423</v>
      </c>
      <c r="I455" s="332">
        <v>406.83802944037217</v>
      </c>
      <c r="J455" s="333">
        <v>409.65134915967718</v>
      </c>
      <c r="K455" s="333">
        <v>412.78350313913347</v>
      </c>
      <c r="L455" s="333">
        <v>415.57987172701314</v>
      </c>
      <c r="M455" s="333">
        <v>418.58043654053091</v>
      </c>
      <c r="N455" s="333">
        <v>421.86895595191567</v>
      </c>
      <c r="O455" s="333">
        <v>424.41354955756753</v>
      </c>
      <c r="P455" s="333">
        <v>426.86616820490656</v>
      </c>
      <c r="Q455" s="333">
        <v>429.80165138284576</v>
      </c>
      <c r="R455" s="333">
        <v>432.27287524626246</v>
      </c>
      <c r="S455" s="333">
        <v>434.87069272122892</v>
      </c>
      <c r="T455" s="333">
        <v>437.76014699089217</v>
      </c>
      <c r="U455" s="333">
        <v>440.09863282755475</v>
      </c>
      <c r="V455" s="333">
        <v>442.72042096375486</v>
      </c>
      <c r="W455" s="333">
        <v>445.39688555981485</v>
      </c>
      <c r="X455" s="333">
        <v>447.79285430285148</v>
      </c>
      <c r="Y455" s="333">
        <v>450.23853917592521</v>
      </c>
      <c r="Z455" s="333">
        <v>452.93081298897835</v>
      </c>
    </row>
    <row r="456">
      <c r="A456" s="331" t="s">
        <v>365</v>
      </c>
      <c r="B456" s="332">
        <v>93.999998643994331</v>
      </c>
      <c r="C456" s="332">
        <v>489.82561881550021</v>
      </c>
      <c r="D456" s="332">
        <v>492.03288718822989</v>
      </c>
      <c r="E456" s="332">
        <v>494.86207232298233</v>
      </c>
      <c r="F456" s="332">
        <v>497.25883484144993</v>
      </c>
      <c r="G456" s="332">
        <v>499.78386485749127</v>
      </c>
      <c r="H456" s="332">
        <v>502.4615190351505</v>
      </c>
      <c r="I456" s="332">
        <v>505.38200200535897</v>
      </c>
      <c r="J456" s="333">
        <v>508.19511325440806</v>
      </c>
      <c r="K456" s="333">
        <v>511.32706386275794</v>
      </c>
      <c r="L456" s="333">
        <v>514.12319173120454</v>
      </c>
      <c r="M456" s="333">
        <v>517.12352942711675</v>
      </c>
      <c r="N456" s="333">
        <v>520.41179901100838</v>
      </c>
      <c r="O456" s="333">
        <v>522.95620311345772</v>
      </c>
      <c r="P456" s="333">
        <v>525.4086386754966</v>
      </c>
      <c r="Q456" s="333">
        <v>528.34393258543378</v>
      </c>
      <c r="R456" s="333">
        <v>530.81494066918094</v>
      </c>
      <c r="S456" s="333">
        <v>533.412562877038</v>
      </c>
      <c r="T456" s="333">
        <v>536.30182993360881</v>
      </c>
      <c r="U456" s="333">
        <v>538.64010891733687</v>
      </c>
      <c r="V456" s="333">
        <v>541.2616989560438</v>
      </c>
      <c r="W456" s="333">
        <v>543.93796105926981</v>
      </c>
      <c r="X456" s="333">
        <v>546.33374835015741</v>
      </c>
      <c r="Y456" s="333">
        <v>548.77924787870131</v>
      </c>
      <c r="Z456" s="333">
        <v>551.47086305676123</v>
      </c>
    </row>
    <row r="457">
      <c r="A457" s="331" t="s">
        <v>366</v>
      </c>
      <c r="B457" s="332">
        <v>93.999998643994331</v>
      </c>
      <c r="C457" s="332">
        <v>289.16537472625907</v>
      </c>
      <c r="D457" s="332">
        <v>288.34915004889473</v>
      </c>
      <c r="E457" s="332">
        <v>287.4524006754267</v>
      </c>
      <c r="F457" s="332">
        <v>286.77086618400568</v>
      </c>
      <c r="G457" s="332">
        <v>286.16310797194279</v>
      </c>
      <c r="H457" s="332">
        <v>285.59953249452809</v>
      </c>
      <c r="I457" s="332">
        <v>285.06226371049451</v>
      </c>
      <c r="J457" s="333">
        <v>284.63321896696885</v>
      </c>
      <c r="K457" s="333">
        <v>284.25223182907115</v>
      </c>
      <c r="L457" s="333">
        <v>283.96737221395961</v>
      </c>
      <c r="M457" s="333">
        <v>283.72409088142535</v>
      </c>
      <c r="N457" s="333">
        <v>283.44424942766142</v>
      </c>
      <c r="O457" s="333">
        <v>282.85485813919121</v>
      </c>
      <c r="P457" s="333">
        <v>282.28147088786812</v>
      </c>
      <c r="Q457" s="333">
        <v>281.59641050208097</v>
      </c>
      <c r="R457" s="333">
        <v>280.98745828581525</v>
      </c>
      <c r="S457" s="333">
        <v>280.34288462797616</v>
      </c>
      <c r="T457" s="333">
        <v>279.61157383027859</v>
      </c>
      <c r="U457" s="333">
        <v>278.9778376661036</v>
      </c>
      <c r="V457" s="333">
        <v>278.24906781376853</v>
      </c>
      <c r="W457" s="333">
        <v>277.46690653493334</v>
      </c>
      <c r="X457" s="333">
        <v>276.72853012025081</v>
      </c>
      <c r="Y457" s="333">
        <v>275.93184605940905</v>
      </c>
      <c r="Z457" s="333">
        <v>275.05854129081786</v>
      </c>
    </row>
    <row r="458">
      <c r="A458" s="331" t="s">
        <v>367</v>
      </c>
      <c r="B458" s="332">
        <v>93.999998643994331</v>
      </c>
      <c r="C458" s="332">
        <v>248.81176679326876</v>
      </c>
      <c r="D458" s="332">
        <v>255.57007183075447</v>
      </c>
      <c r="E458" s="332">
        <v>264.00782107068579</v>
      </c>
      <c r="F458" s="332">
        <v>271.039537596484</v>
      </c>
      <c r="G458" s="332">
        <v>278.28161883246304</v>
      </c>
      <c r="H458" s="332">
        <v>285.840099163969</v>
      </c>
      <c r="I458" s="332">
        <v>293.9680090964651</v>
      </c>
      <c r="J458" s="333">
        <v>301.66438090662467</v>
      </c>
      <c r="K458" s="333">
        <v>310.08759148566662</v>
      </c>
      <c r="L458" s="333">
        <v>317.52563561522908</v>
      </c>
      <c r="M458" s="333">
        <v>325.41296166579275</v>
      </c>
      <c r="N458" s="333">
        <v>334.0776481701605</v>
      </c>
      <c r="O458" s="333">
        <v>341.34431190802007</v>
      </c>
      <c r="P458" s="333">
        <v>348.35671557406295</v>
      </c>
      <c r="Q458" s="333">
        <v>356.74806039156783</v>
      </c>
      <c r="R458" s="333">
        <v>363.86193857852663</v>
      </c>
      <c r="S458" s="333">
        <v>371.34700160272342</v>
      </c>
      <c r="T458" s="333">
        <v>379.694224014961</v>
      </c>
      <c r="U458" s="333">
        <v>386.51394065397125</v>
      </c>
      <c r="V458" s="333">
        <v>394.18745324431973</v>
      </c>
      <c r="W458" s="333">
        <v>402.07908763352</v>
      </c>
      <c r="X458" s="333">
        <v>409.20169686263336</v>
      </c>
      <c r="Y458" s="333">
        <v>416.5373676526263</v>
      </c>
      <c r="Z458" s="333">
        <v>424.60897184441444</v>
      </c>
    </row>
    <row r="459">
      <c r="A459" s="330" t="s">
        <v>385</v>
      </c>
    </row>
    <row r="460">
      <c r="A460" s="331" t="s">
        <v>359</v>
      </c>
      <c r="B460" s="332">
        <v>324.99998807907104</v>
      </c>
      <c r="C460" s="332">
        <v>317</v>
      </c>
      <c r="D460" s="332">
        <v>317</v>
      </c>
      <c r="E460" s="332">
        <v>317</v>
      </c>
      <c r="F460" s="332">
        <v>317</v>
      </c>
      <c r="G460" s="332">
        <v>317</v>
      </c>
      <c r="H460" s="332">
        <v>317</v>
      </c>
      <c r="I460" s="332">
        <v>317</v>
      </c>
      <c r="J460" s="333">
        <v>317</v>
      </c>
      <c r="K460" s="333">
        <v>317</v>
      </c>
      <c r="L460" s="333">
        <v>317</v>
      </c>
      <c r="M460" s="333">
        <v>317</v>
      </c>
      <c r="N460" s="333">
        <v>317</v>
      </c>
      <c r="O460" s="333">
        <v>317</v>
      </c>
      <c r="P460" s="333">
        <v>317</v>
      </c>
      <c r="Q460" s="333">
        <v>317</v>
      </c>
      <c r="R460" s="333">
        <v>317</v>
      </c>
      <c r="S460" s="333">
        <v>317</v>
      </c>
      <c r="T460" s="333">
        <v>317</v>
      </c>
      <c r="U460" s="333">
        <v>317</v>
      </c>
      <c r="V460" s="333">
        <v>317</v>
      </c>
      <c r="W460" s="333">
        <v>317</v>
      </c>
      <c r="X460" s="333">
        <v>317</v>
      </c>
      <c r="Y460" s="333">
        <v>317</v>
      </c>
      <c r="Z460" s="333">
        <v>317</v>
      </c>
    </row>
    <row r="461">
      <c r="A461" s="331" t="s">
        <v>360</v>
      </c>
      <c r="B461" s="332">
        <v>324.99998807907104</v>
      </c>
      <c r="C461" s="332">
        <v>317</v>
      </c>
      <c r="D461" s="332">
        <v>317</v>
      </c>
      <c r="E461" s="332">
        <v>317</v>
      </c>
      <c r="F461" s="332">
        <v>317</v>
      </c>
      <c r="G461" s="332">
        <v>317</v>
      </c>
      <c r="H461" s="332">
        <v>317</v>
      </c>
      <c r="I461" s="332">
        <v>317</v>
      </c>
      <c r="J461" s="333">
        <v>317</v>
      </c>
      <c r="K461" s="333">
        <v>317</v>
      </c>
      <c r="L461" s="333">
        <v>317</v>
      </c>
      <c r="M461" s="333">
        <v>317</v>
      </c>
      <c r="N461" s="333">
        <v>317</v>
      </c>
      <c r="O461" s="333">
        <v>317</v>
      </c>
      <c r="P461" s="333">
        <v>317</v>
      </c>
      <c r="Q461" s="333">
        <v>317</v>
      </c>
      <c r="R461" s="333">
        <v>317</v>
      </c>
      <c r="S461" s="333">
        <v>317</v>
      </c>
      <c r="T461" s="333">
        <v>317</v>
      </c>
      <c r="U461" s="333">
        <v>317</v>
      </c>
      <c r="V461" s="333">
        <v>317</v>
      </c>
      <c r="W461" s="333">
        <v>317</v>
      </c>
      <c r="X461" s="333">
        <v>317</v>
      </c>
      <c r="Y461" s="333">
        <v>317</v>
      </c>
      <c r="Z461" s="333">
        <v>317</v>
      </c>
    </row>
    <row r="462">
      <c r="A462" s="331" t="s">
        <v>361</v>
      </c>
      <c r="B462" s="332">
        <v>324.99998807907104</v>
      </c>
      <c r="C462" s="332">
        <v>326.51086435162728</v>
      </c>
      <c r="D462" s="332">
        <v>326.51378292032069</v>
      </c>
      <c r="E462" s="332">
        <v>325.97233992105839</v>
      </c>
      <c r="F462" s="332">
        <v>325.81594969468932</v>
      </c>
      <c r="G462" s="332">
        <v>326.26081403978429</v>
      </c>
      <c r="H462" s="332">
        <v>327.23615752842488</v>
      </c>
      <c r="I462" s="332">
        <v>327.1733279492322</v>
      </c>
      <c r="J462" s="333">
        <v>327.24263488475617</v>
      </c>
      <c r="K462" s="333">
        <v>327.54150890474227</v>
      </c>
      <c r="L462" s="333">
        <v>328.49122547133175</v>
      </c>
      <c r="M462" s="333">
        <v>330.20563591185044</v>
      </c>
      <c r="N462" s="333">
        <v>331.29499603739612</v>
      </c>
      <c r="O462" s="333">
        <v>331.27344936412391</v>
      </c>
      <c r="P462" s="333">
        <v>331.29478562925192</v>
      </c>
      <c r="Q462" s="333">
        <v>331.41585514081464</v>
      </c>
      <c r="R462" s="333">
        <v>331.66232988513559</v>
      </c>
      <c r="S462" s="333">
        <v>332.03433588162295</v>
      </c>
      <c r="T462" s="333">
        <v>332.53187429766291</v>
      </c>
      <c r="U462" s="333">
        <v>333.15494669443331</v>
      </c>
      <c r="V462" s="333">
        <v>333.90355502706353</v>
      </c>
      <c r="W462" s="333">
        <v>334.77770164479443</v>
      </c>
      <c r="X462" s="333">
        <v>335.77738929047183</v>
      </c>
      <c r="Y462" s="333">
        <v>336.90262109468512</v>
      </c>
      <c r="Z462" s="333">
        <v>337.37860117976459</v>
      </c>
    </row>
    <row r="463">
      <c r="A463" s="331" t="s">
        <v>362</v>
      </c>
      <c r="B463" s="332">
        <v>324.99998807907104</v>
      </c>
      <c r="C463" s="332">
        <v>426.26372671288931</v>
      </c>
      <c r="D463" s="332">
        <v>426.26663327814447</v>
      </c>
      <c r="E463" s="332">
        <v>425.7274350155721</v>
      </c>
      <c r="F463" s="332">
        <v>425.57169315240606</v>
      </c>
      <c r="G463" s="332">
        <v>426.01471317536613</v>
      </c>
      <c r="H463" s="332">
        <v>426.98601308362936</v>
      </c>
      <c r="I463" s="332">
        <v>426.92344402156471</v>
      </c>
      <c r="J463" s="333">
        <v>426.9924636513893</v>
      </c>
      <c r="K463" s="333">
        <v>427.29009863871221</v>
      </c>
      <c r="L463" s="333">
        <v>428.23587797092335</v>
      </c>
      <c r="M463" s="333">
        <v>429.9431810334757</v>
      </c>
      <c r="N463" s="333">
        <v>431.028025234827</v>
      </c>
      <c r="O463" s="333">
        <v>431.00656818770096</v>
      </c>
      <c r="P463" s="333">
        <v>431.02781624083156</v>
      </c>
      <c r="Q463" s="333">
        <v>431.14838405384495</v>
      </c>
      <c r="R463" s="333">
        <v>431.39383721878448</v>
      </c>
      <c r="S463" s="333">
        <v>431.76430125780377</v>
      </c>
      <c r="T463" s="333">
        <v>432.2597773538489</v>
      </c>
      <c r="U463" s="333">
        <v>432.88026708075438</v>
      </c>
      <c r="V463" s="333">
        <v>433.62577240414868</v>
      </c>
      <c r="W463" s="333">
        <v>434.49629568392987</v>
      </c>
      <c r="X463" s="333">
        <v>435.49183967362876</v>
      </c>
      <c r="Y463" s="333">
        <v>436.61240751550588</v>
      </c>
      <c r="Z463" s="333">
        <v>437.08641506016085</v>
      </c>
    </row>
    <row r="464">
      <c r="A464" s="331" t="s">
        <v>363</v>
      </c>
      <c r="B464" s="332">
        <v>324.99998807907104</v>
      </c>
      <c r="C464" s="332">
        <v>525.60406855203632</v>
      </c>
      <c r="D464" s="332">
        <v>525.60696322195327</v>
      </c>
      <c r="E464" s="332">
        <v>525.06998932346062</v>
      </c>
      <c r="F464" s="332">
        <v>524.91488993924463</v>
      </c>
      <c r="G464" s="332">
        <v>525.35608237852023</v>
      </c>
      <c r="H464" s="332">
        <v>526.32337540427773</v>
      </c>
      <c r="I464" s="332">
        <v>526.26106449477913</v>
      </c>
      <c r="J464" s="333">
        <v>526.32979942604561</v>
      </c>
      <c r="K464" s="333">
        <v>526.62620662536392</v>
      </c>
      <c r="L464" s="333">
        <v>527.56808445496085</v>
      </c>
      <c r="M464" s="333">
        <v>529.26834464141746</v>
      </c>
      <c r="N464" s="333">
        <v>530.34871390032561</v>
      </c>
      <c r="O464" s="333">
        <v>530.327345663172</v>
      </c>
      <c r="P464" s="333">
        <v>530.34850630265316</v>
      </c>
      <c r="Q464" s="333">
        <v>530.4685769683033</v>
      </c>
      <c r="R464" s="333">
        <v>530.7130178229537</v>
      </c>
      <c r="S464" s="333">
        <v>531.08195389579294</v>
      </c>
      <c r="T464" s="333">
        <v>531.57538638548726</v>
      </c>
      <c r="U464" s="333">
        <v>532.19331687762178</v>
      </c>
      <c r="V464" s="333">
        <v>532.9357473485104</v>
      </c>
      <c r="W464" s="333">
        <v>533.80268016788261</v>
      </c>
      <c r="X464" s="333">
        <v>534.79411809992735</v>
      </c>
      <c r="Y464" s="333">
        <v>535.910064298923</v>
      </c>
      <c r="Z464" s="333">
        <v>536.38211719795891</v>
      </c>
    </row>
    <row r="465">
      <c r="A465" s="331" t="s">
        <v>364</v>
      </c>
      <c r="B465" s="332">
        <v>324.99998807907104</v>
      </c>
      <c r="C465" s="332">
        <v>624.53562443044837</v>
      </c>
      <c r="D465" s="332">
        <v>624.53850731155546</v>
      </c>
      <c r="E465" s="332">
        <v>624.00373768899783</v>
      </c>
      <c r="F465" s="332">
        <v>623.84927498149318</v>
      </c>
      <c r="G465" s="332">
        <v>624.28865634182876</v>
      </c>
      <c r="H465" s="332">
        <v>625.25197867098791</v>
      </c>
      <c r="I465" s="332">
        <v>625.18992358218759</v>
      </c>
      <c r="J465" s="333">
        <v>625.25837638585244</v>
      </c>
      <c r="K465" s="333">
        <v>625.55356688483027</v>
      </c>
      <c r="L465" s="333">
        <v>626.49157844512274</v>
      </c>
      <c r="M465" s="333">
        <v>628.18485935698084</v>
      </c>
      <c r="N465" s="333">
        <v>629.26079408309488</v>
      </c>
      <c r="O465" s="333">
        <v>629.23951385130408</v>
      </c>
      <c r="P465" s="333">
        <v>629.26058786442616</v>
      </c>
      <c r="Q465" s="333">
        <v>629.38016587029665</v>
      </c>
      <c r="R465" s="333">
        <v>629.62360355454666</v>
      </c>
      <c r="S465" s="333">
        <v>629.99102545758331</v>
      </c>
      <c r="T465" s="333">
        <v>630.48243279302</v>
      </c>
      <c r="U465" s="333">
        <v>631.09782715848553</v>
      </c>
      <c r="V465" s="333">
        <v>631.83721054033992</v>
      </c>
      <c r="W465" s="333">
        <v>632.700585318384</v>
      </c>
      <c r="X465" s="333">
        <v>633.687954266905</v>
      </c>
      <c r="Y465" s="333">
        <v>634.79932055118672</v>
      </c>
      <c r="Z465" s="333">
        <v>635.26943645011545</v>
      </c>
    </row>
    <row r="466">
      <c r="A466" s="331" t="s">
        <v>365</v>
      </c>
      <c r="B466" s="332">
        <v>324.99998807907104</v>
      </c>
      <c r="C466" s="332">
        <v>723.06207691568318</v>
      </c>
      <c r="D466" s="332">
        <v>723.0649481131228</v>
      </c>
      <c r="E466" s="332">
        <v>722.53236295719944</v>
      </c>
      <c r="F466" s="332">
        <v>722.37853120484942</v>
      </c>
      <c r="G466" s="332">
        <v>722.81611776181251</v>
      </c>
      <c r="H466" s="332">
        <v>723.77550507748333</v>
      </c>
      <c r="I466" s="332">
        <v>723.71370351023336</v>
      </c>
      <c r="J466" s="333">
        <v>723.78187672138915</v>
      </c>
      <c r="K466" s="333">
        <v>724.07586145370715</v>
      </c>
      <c r="L466" s="333">
        <v>725.0100414885294</v>
      </c>
      <c r="M466" s="333">
        <v>726.69640584412639</v>
      </c>
      <c r="N466" s="333">
        <v>727.7679458860772</v>
      </c>
      <c r="O466" s="333">
        <v>727.74675286609715</v>
      </c>
      <c r="P466" s="333">
        <v>727.7677410292257</v>
      </c>
      <c r="Q466" s="333">
        <v>727.88683080065664</v>
      </c>
      <c r="R466" s="333">
        <v>728.12927432737683</v>
      </c>
      <c r="S466" s="333">
        <v>728.495195665115</v>
      </c>
      <c r="T466" s="333">
        <v>728.98459604251207</v>
      </c>
      <c r="U466" s="333">
        <v>729.59747706854728</v>
      </c>
      <c r="V466" s="333">
        <v>730.333840739654</v>
      </c>
      <c r="W466" s="333">
        <v>731.1936894449841</v>
      </c>
      <c r="X466" s="333">
        <v>732.17702596889728</v>
      </c>
      <c r="Y466" s="333">
        <v>733.283853487949</v>
      </c>
      <c r="Z466" s="333">
        <v>733.75204978693182</v>
      </c>
    </row>
    <row r="467">
      <c r="A467" s="331" t="s">
        <v>366</v>
      </c>
      <c r="B467" s="332">
        <v>324.99998807907104</v>
      </c>
      <c r="C467" s="332">
        <v>619.59870937978656</v>
      </c>
      <c r="D467" s="332">
        <v>616.31001598622936</v>
      </c>
      <c r="E467" s="332">
        <v>612.48323037301043</v>
      </c>
      <c r="F467" s="332">
        <v>609.0364432045551</v>
      </c>
      <c r="G467" s="332">
        <v>606.18335828759473</v>
      </c>
      <c r="H467" s="332">
        <v>603.85419104113475</v>
      </c>
      <c r="I467" s="332">
        <v>600.49905250914651</v>
      </c>
      <c r="J467" s="333">
        <v>597.27416056555217</v>
      </c>
      <c r="K467" s="333">
        <v>594.27583111520448</v>
      </c>
      <c r="L467" s="333">
        <v>591.920459624344</v>
      </c>
      <c r="M467" s="333">
        <v>590.32072823432077</v>
      </c>
      <c r="N467" s="333">
        <v>588.1032118180691</v>
      </c>
      <c r="O467" s="333">
        <v>584.78751497911151</v>
      </c>
      <c r="P467" s="333">
        <v>581.51388794795264</v>
      </c>
      <c r="Q467" s="333">
        <v>578.33854082260677</v>
      </c>
      <c r="R467" s="333">
        <v>575.28687747871675</v>
      </c>
      <c r="S467" s="333">
        <v>572.35905308224494</v>
      </c>
      <c r="T467" s="333">
        <v>569.55509938925354</v>
      </c>
      <c r="U467" s="333">
        <v>566.87504855029158</v>
      </c>
      <c r="V467" s="333">
        <v>564.31893311417809</v>
      </c>
      <c r="W467" s="333">
        <v>561.88678603305857</v>
      </c>
      <c r="X467" s="333">
        <v>559.57864066321088</v>
      </c>
      <c r="Y467" s="333">
        <v>557.39453076078155</v>
      </c>
      <c r="Z467" s="333">
        <v>554.56818062266439</v>
      </c>
    </row>
    <row r="468">
      <c r="A468" s="331" t="s">
        <v>367</v>
      </c>
      <c r="B468" s="332">
        <v>324.99998807907104</v>
      </c>
      <c r="C468" s="332">
        <v>334.00722535674436</v>
      </c>
      <c r="D468" s="332">
        <v>339.00670550147163</v>
      </c>
      <c r="E468" s="332">
        <v>343.46128783756473</v>
      </c>
      <c r="F468" s="332">
        <v>348.30018453215479</v>
      </c>
      <c r="G468" s="332">
        <v>353.73934085701268</v>
      </c>
      <c r="H468" s="332">
        <v>359.70779919710145</v>
      </c>
      <c r="I468" s="332">
        <v>364.63778620879407</v>
      </c>
      <c r="J468" s="333">
        <v>369.69909934075832</v>
      </c>
      <c r="K468" s="333">
        <v>374.9890368161262</v>
      </c>
      <c r="L468" s="333">
        <v>380.92839407768145</v>
      </c>
      <c r="M468" s="333">
        <v>387.63066324965558</v>
      </c>
      <c r="N468" s="333">
        <v>393.70734652251991</v>
      </c>
      <c r="O468" s="333">
        <v>398.67339743255991</v>
      </c>
      <c r="P468" s="333">
        <v>403.68155767787238</v>
      </c>
      <c r="Q468" s="333">
        <v>408.78858491100789</v>
      </c>
      <c r="R468" s="333">
        <v>414.02007723952</v>
      </c>
      <c r="S468" s="333">
        <v>419.37611387127652</v>
      </c>
      <c r="T468" s="333">
        <v>424.85664932854826</v>
      </c>
      <c r="U468" s="333">
        <v>430.46163855223222</v>
      </c>
      <c r="V468" s="333">
        <v>436.19103690139826</v>
      </c>
      <c r="W468" s="333">
        <v>442.04480015397957</v>
      </c>
      <c r="X468" s="333">
        <v>448.02288450746767</v>
      </c>
      <c r="Y468" s="333">
        <v>454.12524657246496</v>
      </c>
      <c r="Z468" s="333">
        <v>459.57866967545476</v>
      </c>
    </row>
    <row r="469">
      <c r="A469" s="330" t="s">
        <v>386</v>
      </c>
    </row>
    <row r="470">
      <c r="A470" s="331" t="s">
        <v>359</v>
      </c>
      <c r="B470" s="332">
        <v>46.600000932812691</v>
      </c>
      <c r="C470" s="332">
        <v>52.111060843355951</v>
      </c>
      <c r="D470" s="332">
        <v>57.09361010847811</v>
      </c>
      <c r="E470" s="332">
        <v>61.598332899075061</v>
      </c>
      <c r="F470" s="332">
        <v>65.671052774053763</v>
      </c>
      <c r="G470" s="332">
        <v>69.353198813022</v>
      </c>
      <c r="H470" s="332">
        <v>72.682227046853185</v>
      </c>
      <c r="I470" s="332">
        <v>75.692001473059975</v>
      </c>
      <c r="J470" s="333">
        <v>78.413138531793521</v>
      </c>
      <c r="K470" s="333">
        <v>80.873318546594518</v>
      </c>
      <c r="L470" s="333">
        <v>83.097567297976113</v>
      </c>
      <c r="M470" s="333">
        <v>85.1085105941002</v>
      </c>
      <c r="N470" s="333">
        <v>86.926604428125984</v>
      </c>
      <c r="O470" s="333">
        <v>88.570343063468712</v>
      </c>
      <c r="P470" s="333">
        <v>90.056447163682066</v>
      </c>
      <c r="Q470" s="333">
        <v>91.400033880684958</v>
      </c>
      <c r="R470" s="333">
        <v>92.614770631527279</v>
      </c>
      <c r="S470" s="333">
        <v>93.713014127963831</v>
      </c>
      <c r="T470" s="333">
        <v>94.7059360730921</v>
      </c>
      <c r="U470" s="333">
        <v>95.603636803682591</v>
      </c>
      <c r="V470" s="333">
        <v>96.415248034209426</v>
      </c>
      <c r="W470" s="333">
        <v>97.149025747728757</v>
      </c>
      <c r="X470" s="333">
        <v>97.812434178521571</v>
      </c>
      <c r="Y470" s="333">
        <v>98.412221740801357</v>
      </c>
      <c r="Z470" s="333">
        <v>98.954489675858511</v>
      </c>
    </row>
    <row r="471">
      <c r="A471" s="331" t="s">
        <v>360</v>
      </c>
      <c r="B471" s="332">
        <v>46.600000932812691</v>
      </c>
      <c r="C471" s="332">
        <v>52.111060843355951</v>
      </c>
      <c r="D471" s="332">
        <v>57.09361010847811</v>
      </c>
      <c r="E471" s="332">
        <v>61.598332899075061</v>
      </c>
      <c r="F471" s="332">
        <v>65.671052774053763</v>
      </c>
      <c r="G471" s="332">
        <v>69.353198813022</v>
      </c>
      <c r="H471" s="332">
        <v>72.682227046853185</v>
      </c>
      <c r="I471" s="332">
        <v>75.692001473059975</v>
      </c>
      <c r="J471" s="333">
        <v>78.413138531793521</v>
      </c>
      <c r="K471" s="333">
        <v>80.873318546594518</v>
      </c>
      <c r="L471" s="333">
        <v>83.097567297976113</v>
      </c>
      <c r="M471" s="333">
        <v>85.1085105941002</v>
      </c>
      <c r="N471" s="333">
        <v>86.926604428125984</v>
      </c>
      <c r="O471" s="333">
        <v>88.570343063468712</v>
      </c>
      <c r="P471" s="333">
        <v>90.056447163682066</v>
      </c>
      <c r="Q471" s="333">
        <v>91.400033880684958</v>
      </c>
      <c r="R471" s="333">
        <v>92.614770631527279</v>
      </c>
      <c r="S471" s="333">
        <v>93.713014127963831</v>
      </c>
      <c r="T471" s="333">
        <v>94.7059360730921</v>
      </c>
      <c r="U471" s="333">
        <v>95.603636803682591</v>
      </c>
      <c r="V471" s="333">
        <v>96.415248034209426</v>
      </c>
      <c r="W471" s="333">
        <v>97.149025747728757</v>
      </c>
      <c r="X471" s="333">
        <v>97.812434178521571</v>
      </c>
      <c r="Y471" s="333">
        <v>98.412221740801357</v>
      </c>
      <c r="Z471" s="333">
        <v>98.954489675858511</v>
      </c>
    </row>
    <row r="472">
      <c r="A472" s="331" t="s">
        <v>361</v>
      </c>
      <c r="B472" s="332">
        <v>46.600000932812691</v>
      </c>
      <c r="C472" s="332">
        <v>53.023152734677012</v>
      </c>
      <c r="D472" s="332">
        <v>58.830604169480239</v>
      </c>
      <c r="E472" s="332">
        <v>64.029196628056582</v>
      </c>
      <c r="F472" s="332">
        <v>68.714246247146662</v>
      </c>
      <c r="G472" s="332">
        <v>72.992662098460613</v>
      </c>
      <c r="H472" s="332">
        <v>76.954313310194181</v>
      </c>
      <c r="I472" s="332">
        <v>80.530016814077939</v>
      </c>
      <c r="J472" s="333">
        <v>83.769456887055981</v>
      </c>
      <c r="K472" s="333">
        <v>86.7268966755521</v>
      </c>
      <c r="L472" s="333">
        <v>89.491795807067376</v>
      </c>
      <c r="M472" s="333">
        <v>92.155953073116081</v>
      </c>
      <c r="N472" s="333">
        <v>94.669087293390561</v>
      </c>
      <c r="O472" s="333">
        <v>96.9391456159739</v>
      </c>
      <c r="P472" s="333">
        <v>98.993551493247267</v>
      </c>
      <c r="Q472" s="333">
        <v>100.862550413049</v>
      </c>
      <c r="R472" s="333">
        <v>102.57594926442211</v>
      </c>
      <c r="S472" s="333">
        <v>104.16070854101167</v>
      </c>
      <c r="T472" s="333">
        <v>105.64120333707454</v>
      </c>
      <c r="U472" s="333">
        <v>107.03947132504524</v>
      </c>
      <c r="V472" s="333">
        <v>108.3754369520688</v>
      </c>
      <c r="W472" s="333">
        <v>109.66711413610121</v>
      </c>
      <c r="X472" s="333">
        <v>110.93078952340535</v>
      </c>
      <c r="Y472" s="333">
        <v>112.18118817109109</v>
      </c>
      <c r="Z472" s="333">
        <v>113.35732007862288</v>
      </c>
    </row>
    <row r="473">
      <c r="A473" s="331" t="s">
        <v>362</v>
      </c>
      <c r="B473" s="332">
        <v>46.600000932812691</v>
      </c>
      <c r="C473" s="332">
        <v>62.589452235122039</v>
      </c>
      <c r="D473" s="332">
        <v>77.045793897147888</v>
      </c>
      <c r="E473" s="332">
        <v>90.064063280404767</v>
      </c>
      <c r="F473" s="332">
        <v>101.8189449851297</v>
      </c>
      <c r="G473" s="332">
        <v>112.48901915457338</v>
      </c>
      <c r="H473" s="332">
        <v>122.22898087236986</v>
      </c>
      <c r="I473" s="332">
        <v>131.02887988837765</v>
      </c>
      <c r="J473" s="333">
        <v>138.99148757125047</v>
      </c>
      <c r="K473" s="333">
        <v>146.21902437262008</v>
      </c>
      <c r="L473" s="333">
        <v>152.84414063269736</v>
      </c>
      <c r="M473" s="333">
        <v>158.997638607132</v>
      </c>
      <c r="N473" s="333">
        <v>164.66505268472795</v>
      </c>
      <c r="O473" s="333">
        <v>169.78690402146304</v>
      </c>
      <c r="P473" s="333">
        <v>174.41960750330048</v>
      </c>
      <c r="Q473" s="333">
        <v>178.61959717449767</v>
      </c>
      <c r="R473" s="333">
        <v>182.44034679474476</v>
      </c>
      <c r="S473" s="333">
        <v>185.9302140277521</v>
      </c>
      <c r="T473" s="333">
        <v>189.13291915072477</v>
      </c>
      <c r="U473" s="333">
        <v>192.08798981721461</v>
      </c>
      <c r="V473" s="333">
        <v>194.83116316730158</v>
      </c>
      <c r="W473" s="333">
        <v>197.39474937564623</v>
      </c>
      <c r="X473" s="333">
        <v>199.80796033522276</v>
      </c>
      <c r="Y473" s="333">
        <v>202.09720681981193</v>
      </c>
      <c r="Z473" s="333">
        <v>204.21237189006138</v>
      </c>
    </row>
    <row r="474">
      <c r="A474" s="331" t="s">
        <v>363</v>
      </c>
      <c r="B474" s="332">
        <v>46.600000932812691</v>
      </c>
      <c r="C474" s="332">
        <v>72.116191017496234</v>
      </c>
      <c r="D474" s="332">
        <v>95.185656071903665</v>
      </c>
      <c r="E474" s="332">
        <v>115.99126363072799</v>
      </c>
      <c r="F474" s="332">
        <v>134.78673939371473</v>
      </c>
      <c r="G474" s="332">
        <v>151.8220393859576</v>
      </c>
      <c r="H474" s="332">
        <v>167.31641751011446</v>
      </c>
      <c r="I474" s="332">
        <v>181.3189091559438</v>
      </c>
      <c r="J474" s="333">
        <v>193.98515353284654</v>
      </c>
      <c r="K474" s="333">
        <v>205.46513052441893</v>
      </c>
      <c r="L474" s="333">
        <v>215.9345038063579</v>
      </c>
      <c r="M474" s="333">
        <v>225.56291914244014</v>
      </c>
      <c r="N474" s="333">
        <v>234.37157685972133</v>
      </c>
      <c r="O474" s="333">
        <v>242.33343508797225</v>
      </c>
      <c r="P474" s="333">
        <v>249.53378041746015</v>
      </c>
      <c r="Q474" s="333">
        <v>256.055127406686</v>
      </c>
      <c r="R474" s="333">
        <v>261.97451909760605</v>
      </c>
      <c r="S474" s="333">
        <v>267.36162209475219</v>
      </c>
      <c r="T474" s="333">
        <v>272.27942209023371</v>
      </c>
      <c r="U474" s="333">
        <v>276.78486460034424</v>
      </c>
      <c r="V474" s="333">
        <v>280.92943425589334</v>
      </c>
      <c r="W474" s="333">
        <v>284.75967853885311</v>
      </c>
      <c r="X474" s="333">
        <v>288.31768129276008</v>
      </c>
      <c r="Y474" s="333">
        <v>291.64149082305113</v>
      </c>
      <c r="Z474" s="333">
        <v>294.69181689240474</v>
      </c>
    </row>
    <row r="475">
      <c r="A475" s="331" t="s">
        <v>364</v>
      </c>
      <c r="B475" s="332">
        <v>46.600000932812691</v>
      </c>
      <c r="C475" s="332">
        <v>81.603727226235961</v>
      </c>
      <c r="D475" s="332">
        <v>113.25087263641811</v>
      </c>
      <c r="E475" s="332">
        <v>141.81177239496051</v>
      </c>
      <c r="F475" s="332">
        <v>167.61886889300897</v>
      </c>
      <c r="G475" s="332">
        <v>190.99320150935077</v>
      </c>
      <c r="H475" s="332">
        <v>212.21831823915176</v>
      </c>
      <c r="I475" s="332">
        <v>231.40199519154891</v>
      </c>
      <c r="J475" s="333">
        <v>248.75252214808262</v>
      </c>
      <c r="K475" s="333">
        <v>264.4674423383367</v>
      </c>
      <c r="L475" s="333">
        <v>278.76525699097749</v>
      </c>
      <c r="M475" s="333">
        <v>291.85429685787716</v>
      </c>
      <c r="N475" s="333">
        <v>303.79127994177554</v>
      </c>
      <c r="O475" s="333">
        <v>314.58146557369929</v>
      </c>
      <c r="P475" s="333">
        <v>324.33889340137995</v>
      </c>
      <c r="Q475" s="333">
        <v>333.17205143114904</v>
      </c>
      <c r="R475" s="333">
        <v>341.18145527978288</v>
      </c>
      <c r="S475" s="333">
        <v>348.45799305983394</v>
      </c>
      <c r="T475" s="333">
        <v>355.08383683024647</v>
      </c>
      <c r="U475" s="333">
        <v>361.13327850272458</v>
      </c>
      <c r="V475" s="333">
        <v>366.67348558513191</v>
      </c>
      <c r="W475" s="333">
        <v>371.76518444955076</v>
      </c>
      <c r="X475" s="333">
        <v>376.463278075035</v>
      </c>
      <c r="Y475" s="333">
        <v>380.8174045484979</v>
      </c>
      <c r="Z475" s="333">
        <v>384.79905440786297</v>
      </c>
    </row>
    <row r="476">
      <c r="A476" s="331" t="s">
        <v>365</v>
      </c>
      <c r="B476" s="332">
        <v>46.600000932812691</v>
      </c>
      <c r="C476" s="332">
        <v>91.052414019569966</v>
      </c>
      <c r="D476" s="332">
        <v>131.24211603914168</v>
      </c>
      <c r="E476" s="332">
        <v>167.52655071858345</v>
      </c>
      <c r="F476" s="332">
        <v>200.31655564721632</v>
      </c>
      <c r="G476" s="332">
        <v>230.00396365400613</v>
      </c>
      <c r="H476" s="332">
        <v>256.93635447651758</v>
      </c>
      <c r="I476" s="332">
        <v>281.28000224885091</v>
      </c>
      <c r="J476" s="333">
        <v>303.29563201076729</v>
      </c>
      <c r="K476" s="333">
        <v>323.22815601434525</v>
      </c>
      <c r="L476" s="333">
        <v>341.33873883131952</v>
      </c>
      <c r="M476" s="333">
        <v>357.87423909784769</v>
      </c>
      <c r="N476" s="333">
        <v>372.9267455788389</v>
      </c>
      <c r="O476" s="333">
        <v>386.533684277687</v>
      </c>
      <c r="P476" s="333">
        <v>398.83773032015955</v>
      </c>
      <c r="Q476" s="333">
        <v>409.97323905623927</v>
      </c>
      <c r="R476" s="333">
        <v>420.06410283874135</v>
      </c>
      <c r="S476" s="333">
        <v>429.22234464079054</v>
      </c>
      <c r="T476" s="333">
        <v>437.54924455021563</v>
      </c>
      <c r="U476" s="333">
        <v>445.13637004872368</v>
      </c>
      <c r="V476" s="333">
        <v>452.06650748798387</v>
      </c>
      <c r="W476" s="333">
        <v>458.4145042376602</v>
      </c>
      <c r="X476" s="333">
        <v>464.24803007168583</v>
      </c>
      <c r="Y476" s="333">
        <v>469.62826553730548</v>
      </c>
      <c r="Z476" s="333">
        <v>474.53743644684465</v>
      </c>
    </row>
    <row r="477">
      <c r="A477" s="331" t="s">
        <v>366</v>
      </c>
      <c r="B477" s="332">
        <v>46.600000932812691</v>
      </c>
      <c r="C477" s="332">
        <v>81.13027707287749</v>
      </c>
      <c r="D477" s="332">
        <v>112.03371403466795</v>
      </c>
      <c r="E477" s="332">
        <v>139.606522651515</v>
      </c>
      <c r="F477" s="332">
        <v>164.20455203255156</v>
      </c>
      <c r="G477" s="332">
        <v>186.1700195524102</v>
      </c>
      <c r="H477" s="332">
        <v>205.80563159817888</v>
      </c>
      <c r="I477" s="332">
        <v>223.23643066354066</v>
      </c>
      <c r="J477" s="333">
        <v>238.68634896114355</v>
      </c>
      <c r="K477" s="333">
        <v>252.367080299718</v>
      </c>
      <c r="L477" s="333">
        <v>264.50994937694963</v>
      </c>
      <c r="M477" s="333">
        <v>275.33490306937148</v>
      </c>
      <c r="N477" s="333">
        <v>284.90908387837163</v>
      </c>
      <c r="O477" s="333">
        <v>293.24712542093255</v>
      </c>
      <c r="P477" s="333">
        <v>300.47160794727381</v>
      </c>
      <c r="Q477" s="333">
        <v>306.69874681001824</v>
      </c>
      <c r="R477" s="333">
        <v>312.03604854114644</v>
      </c>
      <c r="S477" s="333">
        <v>316.58072467663777</v>
      </c>
      <c r="T477" s="333">
        <v>320.42066721157767</v>
      </c>
      <c r="U477" s="333">
        <v>323.6353423819603</v>
      </c>
      <c r="V477" s="333">
        <v>326.29659873318</v>
      </c>
      <c r="W477" s="333">
        <v>328.46939769523834</v>
      </c>
      <c r="X477" s="333">
        <v>330.21247409586687</v>
      </c>
      <c r="Y477" s="333">
        <v>331.57893333003216</v>
      </c>
      <c r="Z477" s="333">
        <v>332.54330214539556</v>
      </c>
    </row>
    <row r="478">
      <c r="A478" s="331" t="s">
        <v>367</v>
      </c>
      <c r="B478" s="332">
        <v>46.600000932812691</v>
      </c>
      <c r="C478" s="332">
        <v>53.74205375506773</v>
      </c>
      <c r="D478" s="332">
        <v>60.678633857547865</v>
      </c>
      <c r="E478" s="332">
        <v>67.377190374231489</v>
      </c>
      <c r="F478" s="332">
        <v>73.897405513976324</v>
      </c>
      <c r="G478" s="332">
        <v>80.31394711337353</v>
      </c>
      <c r="H478" s="332">
        <v>86.687517528203031</v>
      </c>
      <c r="I478" s="332">
        <v>92.922648294671717</v>
      </c>
      <c r="J478" s="333">
        <v>99.045209949991417</v>
      </c>
      <c r="K478" s="333">
        <v>105.08792294645376</v>
      </c>
      <c r="L478" s="333">
        <v>111.1207241279385</v>
      </c>
      <c r="M478" s="333">
        <v>117.21772728971118</v>
      </c>
      <c r="N478" s="333">
        <v>123.31278177413755</v>
      </c>
      <c r="O478" s="333">
        <v>129.29956481578026</v>
      </c>
      <c r="P478" s="333">
        <v>135.19249793125491</v>
      </c>
      <c r="Q478" s="333">
        <v>141.01006267261323</v>
      </c>
      <c r="R478" s="333">
        <v>146.77142306957958</v>
      </c>
      <c r="S478" s="333">
        <v>152.49391291746235</v>
      </c>
      <c r="T478" s="333">
        <v>158.19319933928549</v>
      </c>
      <c r="U478" s="333">
        <v>163.88344265980709</v>
      </c>
      <c r="V478" s="333">
        <v>169.57744094757567</v>
      </c>
      <c r="W478" s="333">
        <v>175.28676069546978</v>
      </c>
      <c r="X478" s="333">
        <v>181.02185496904039</v>
      </c>
      <c r="Y478" s="333">
        <v>186.7921702238088</v>
      </c>
      <c r="Z478" s="333">
        <v>192.53209552122164</v>
      </c>
    </row>
    <row r="479">
      <c r="A479" s="330" t="s">
        <v>387</v>
      </c>
    </row>
    <row r="480">
      <c r="A480" s="331" t="s">
        <v>359</v>
      </c>
      <c r="B480" s="332">
        <v>8.9999998454004526</v>
      </c>
      <c r="C480" s="332">
        <v>0.99999999999995925</v>
      </c>
      <c r="D480" s="332">
        <v>0.99999999999995925</v>
      </c>
      <c r="E480" s="332">
        <v>0.99999999999995925</v>
      </c>
      <c r="F480" s="332">
        <v>0.99999999999995925</v>
      </c>
      <c r="G480" s="332">
        <v>0.99999999999995925</v>
      </c>
      <c r="H480" s="332">
        <v>0.99999999999995925</v>
      </c>
      <c r="I480" s="332">
        <v>0.99999999999995925</v>
      </c>
      <c r="J480" s="333">
        <v>0.99999999999995925</v>
      </c>
      <c r="K480" s="333">
        <v>0.99999999999995925</v>
      </c>
      <c r="L480" s="333">
        <v>0.99999999999995925</v>
      </c>
      <c r="M480" s="333">
        <v>0.99999999999995925</v>
      </c>
      <c r="N480" s="333">
        <v>0.99999999999995925</v>
      </c>
      <c r="O480" s="333">
        <v>0.99999999999995925</v>
      </c>
      <c r="P480" s="333">
        <v>0.99999999999995925</v>
      </c>
      <c r="Q480" s="333">
        <v>0.99999999999995925</v>
      </c>
      <c r="R480" s="333">
        <v>0.99999999999995925</v>
      </c>
      <c r="S480" s="333">
        <v>0.99999999999995925</v>
      </c>
      <c r="T480" s="333">
        <v>0.99999999999995925</v>
      </c>
      <c r="U480" s="333">
        <v>0.99999999999995925</v>
      </c>
      <c r="V480" s="333">
        <v>0.99999999999995925</v>
      </c>
      <c r="W480" s="333">
        <v>0.99999999999995925</v>
      </c>
      <c r="X480" s="333">
        <v>0.99999999999995925</v>
      </c>
      <c r="Y480" s="333">
        <v>0.99999999999995925</v>
      </c>
      <c r="Z480" s="333">
        <v>0.99999999999995925</v>
      </c>
    </row>
    <row r="481">
      <c r="A481" s="331" t="s">
        <v>360</v>
      </c>
      <c r="B481" s="332">
        <v>8.9999998454004526</v>
      </c>
      <c r="C481" s="332">
        <v>0.99999999999995925</v>
      </c>
      <c r="D481" s="332">
        <v>0.99999999999995925</v>
      </c>
      <c r="E481" s="332">
        <v>0.99999999999995925</v>
      </c>
      <c r="F481" s="332">
        <v>0.99999999999995925</v>
      </c>
      <c r="G481" s="332">
        <v>0.99999999999995925</v>
      </c>
      <c r="H481" s="332">
        <v>0.99999999999995925</v>
      </c>
      <c r="I481" s="332">
        <v>0.99999999999995925</v>
      </c>
      <c r="J481" s="333">
        <v>0.99999999999995925</v>
      </c>
      <c r="K481" s="333">
        <v>0.99999999999995925</v>
      </c>
      <c r="L481" s="333">
        <v>0.99999999999995925</v>
      </c>
      <c r="M481" s="333">
        <v>0.99999999999995925</v>
      </c>
      <c r="N481" s="333">
        <v>0.99999999999995925</v>
      </c>
      <c r="O481" s="333">
        <v>0.99999999999995925</v>
      </c>
      <c r="P481" s="333">
        <v>0.99999999999995925</v>
      </c>
      <c r="Q481" s="333">
        <v>0.99999999999995925</v>
      </c>
      <c r="R481" s="333">
        <v>0.99999999999995925</v>
      </c>
      <c r="S481" s="333">
        <v>0.99999999999995925</v>
      </c>
      <c r="T481" s="333">
        <v>0.99999999999995925</v>
      </c>
      <c r="U481" s="333">
        <v>0.99999999999995925</v>
      </c>
      <c r="V481" s="333">
        <v>0.99999999999995925</v>
      </c>
      <c r="W481" s="333">
        <v>0.99999999999995925</v>
      </c>
      <c r="X481" s="333">
        <v>0.99999999999995925</v>
      </c>
      <c r="Y481" s="333">
        <v>0.99999999999995925</v>
      </c>
      <c r="Z481" s="333">
        <v>0.99999999999995925</v>
      </c>
    </row>
    <row r="482">
      <c r="A482" s="331" t="s">
        <v>361</v>
      </c>
      <c r="B482" s="332">
        <v>8.9999998454004526</v>
      </c>
      <c r="C482" s="332">
        <v>10.51086435162725</v>
      </c>
      <c r="D482" s="332">
        <v>10.513782920320638</v>
      </c>
      <c r="E482" s="332">
        <v>9.9723399210583512</v>
      </c>
      <c r="F482" s="332">
        <v>9.81594969468931</v>
      </c>
      <c r="G482" s="332">
        <v>10.260814039784252</v>
      </c>
      <c r="H482" s="332">
        <v>11.236157528424842</v>
      </c>
      <c r="I482" s="332">
        <v>11.173327949232162</v>
      </c>
      <c r="J482" s="333">
        <v>11.242634884756145</v>
      </c>
      <c r="K482" s="333">
        <v>11.541508904742218</v>
      </c>
      <c r="L482" s="333">
        <v>12.491225471331704</v>
      </c>
      <c r="M482" s="333">
        <v>14.205635911850381</v>
      </c>
      <c r="N482" s="333">
        <v>15.294996037396105</v>
      </c>
      <c r="O482" s="333">
        <v>15.273449364123851</v>
      </c>
      <c r="P482" s="333">
        <v>15.294785629251864</v>
      </c>
      <c r="Q482" s="333">
        <v>15.41585514081463</v>
      </c>
      <c r="R482" s="333">
        <v>15.662329885135565</v>
      </c>
      <c r="S482" s="333">
        <v>16.034335881622912</v>
      </c>
      <c r="T482" s="333">
        <v>16.531874297662856</v>
      </c>
      <c r="U482" s="333">
        <v>17.154946694433253</v>
      </c>
      <c r="V482" s="333">
        <v>17.903555027063494</v>
      </c>
      <c r="W482" s="333">
        <v>18.77770164479438</v>
      </c>
      <c r="X482" s="333">
        <v>19.777389290471792</v>
      </c>
      <c r="Y482" s="333">
        <v>20.902621094685063</v>
      </c>
      <c r="Z482" s="333">
        <v>21.378601179764534</v>
      </c>
    </row>
    <row r="483">
      <c r="A483" s="331" t="s">
        <v>362</v>
      </c>
      <c r="B483" s="332">
        <v>8.9999998454004526</v>
      </c>
      <c r="C483" s="332">
        <v>110.26372671288927</v>
      </c>
      <c r="D483" s="332">
        <v>110.26663327814441</v>
      </c>
      <c r="E483" s="332">
        <v>109.72743501557206</v>
      </c>
      <c r="F483" s="332">
        <v>109.571693152406</v>
      </c>
      <c r="G483" s="332">
        <v>110.01471317536607</v>
      </c>
      <c r="H483" s="332">
        <v>110.98601308362932</v>
      </c>
      <c r="I483" s="332">
        <v>110.92344402156465</v>
      </c>
      <c r="J483" s="333">
        <v>110.99246365138926</v>
      </c>
      <c r="K483" s="333">
        <v>111.2900986387122</v>
      </c>
      <c r="L483" s="333">
        <v>112.2358779709233</v>
      </c>
      <c r="M483" s="333">
        <v>113.94318103347567</v>
      </c>
      <c r="N483" s="333">
        <v>115.02802523482694</v>
      </c>
      <c r="O483" s="333">
        <v>115.00656818770091</v>
      </c>
      <c r="P483" s="333">
        <v>115.0278162408315</v>
      </c>
      <c r="Q483" s="333">
        <v>115.14838405384489</v>
      </c>
      <c r="R483" s="333">
        <v>115.39383721878446</v>
      </c>
      <c r="S483" s="333">
        <v>115.76430125780371</v>
      </c>
      <c r="T483" s="333">
        <v>116.25977735384888</v>
      </c>
      <c r="U483" s="333">
        <v>116.88026708075435</v>
      </c>
      <c r="V483" s="333">
        <v>117.62577240414865</v>
      </c>
      <c r="W483" s="333">
        <v>118.49629568392986</v>
      </c>
      <c r="X483" s="333">
        <v>119.49183967362872</v>
      </c>
      <c r="Y483" s="333">
        <v>120.61240751550587</v>
      </c>
      <c r="Z483" s="333">
        <v>121.08641506016079</v>
      </c>
    </row>
    <row r="484">
      <c r="A484" s="331" t="s">
        <v>363</v>
      </c>
      <c r="B484" s="332">
        <v>8.9999998454004526</v>
      </c>
      <c r="C484" s="332">
        <v>209.60406855203624</v>
      </c>
      <c r="D484" s="332">
        <v>209.60696322195327</v>
      </c>
      <c r="E484" s="332">
        <v>209.06998932346059</v>
      </c>
      <c r="F484" s="332">
        <v>208.91488993924457</v>
      </c>
      <c r="G484" s="332">
        <v>209.35608237852026</v>
      </c>
      <c r="H484" s="332">
        <v>210.3233754042777</v>
      </c>
      <c r="I484" s="332">
        <v>210.26106449477916</v>
      </c>
      <c r="J484" s="333">
        <v>210.32979942604558</v>
      </c>
      <c r="K484" s="333">
        <v>210.62620662536392</v>
      </c>
      <c r="L484" s="333">
        <v>211.56808445496083</v>
      </c>
      <c r="M484" s="333">
        <v>213.26834464141743</v>
      </c>
      <c r="N484" s="333">
        <v>214.34871390032555</v>
      </c>
      <c r="O484" s="333">
        <v>214.32734566317197</v>
      </c>
      <c r="P484" s="333">
        <v>214.34850630265316</v>
      </c>
      <c r="Q484" s="333">
        <v>214.4685769683033</v>
      </c>
      <c r="R484" s="333">
        <v>214.71301782295365</v>
      </c>
      <c r="S484" s="333">
        <v>215.08195389579294</v>
      </c>
      <c r="T484" s="333">
        <v>215.57538638548729</v>
      </c>
      <c r="U484" s="333">
        <v>216.19331687762173</v>
      </c>
      <c r="V484" s="333">
        <v>216.93574734851035</v>
      </c>
      <c r="W484" s="333">
        <v>217.80268016788256</v>
      </c>
      <c r="X484" s="333">
        <v>218.79411809992726</v>
      </c>
      <c r="Y484" s="333">
        <v>219.91006429892295</v>
      </c>
      <c r="Z484" s="333">
        <v>220.38211719795891</v>
      </c>
    </row>
    <row r="485">
      <c r="A485" s="331" t="s">
        <v>364</v>
      </c>
      <c r="B485" s="332">
        <v>8.9999998454004526</v>
      </c>
      <c r="C485" s="332">
        <v>308.53562443044831</v>
      </c>
      <c r="D485" s="332">
        <v>308.53850731155541</v>
      </c>
      <c r="E485" s="332">
        <v>308.00373768899783</v>
      </c>
      <c r="F485" s="332">
        <v>307.84927498149312</v>
      </c>
      <c r="G485" s="332">
        <v>308.2886563418287</v>
      </c>
      <c r="H485" s="332">
        <v>309.25197867098785</v>
      </c>
      <c r="I485" s="332">
        <v>309.18992358218753</v>
      </c>
      <c r="J485" s="333">
        <v>309.25837638585239</v>
      </c>
      <c r="K485" s="333">
        <v>309.55356688483022</v>
      </c>
      <c r="L485" s="333">
        <v>310.49157844512274</v>
      </c>
      <c r="M485" s="333">
        <v>312.18485935698078</v>
      </c>
      <c r="N485" s="333">
        <v>313.26079408309488</v>
      </c>
      <c r="O485" s="333">
        <v>313.239513851304</v>
      </c>
      <c r="P485" s="333">
        <v>313.2605878644261</v>
      </c>
      <c r="Q485" s="333">
        <v>313.38016587029659</v>
      </c>
      <c r="R485" s="333">
        <v>313.62360355454655</v>
      </c>
      <c r="S485" s="333">
        <v>313.99102545758325</v>
      </c>
      <c r="T485" s="333">
        <v>314.48243279302</v>
      </c>
      <c r="U485" s="333">
        <v>315.09782715848547</v>
      </c>
      <c r="V485" s="333">
        <v>315.83721054033992</v>
      </c>
      <c r="W485" s="333">
        <v>316.70058531838396</v>
      </c>
      <c r="X485" s="333">
        <v>317.68795426690491</v>
      </c>
      <c r="Y485" s="333">
        <v>318.79932055118672</v>
      </c>
      <c r="Z485" s="333">
        <v>319.26943645011545</v>
      </c>
    </row>
    <row r="486">
      <c r="A486" s="331" t="s">
        <v>365</v>
      </c>
      <c r="B486" s="332">
        <v>8.9999998454004526</v>
      </c>
      <c r="C486" s="332">
        <v>407.06207691568312</v>
      </c>
      <c r="D486" s="332">
        <v>407.0649481131228</v>
      </c>
      <c r="E486" s="332">
        <v>406.53236295719944</v>
      </c>
      <c r="F486" s="332">
        <v>406.37853120484942</v>
      </c>
      <c r="G486" s="332">
        <v>406.81611776181251</v>
      </c>
      <c r="H486" s="332">
        <v>407.77550507748327</v>
      </c>
      <c r="I486" s="332">
        <v>407.71370351023336</v>
      </c>
      <c r="J486" s="333">
        <v>407.7818767213891</v>
      </c>
      <c r="K486" s="333">
        <v>408.07586145370709</v>
      </c>
      <c r="L486" s="333">
        <v>409.01004148852934</v>
      </c>
      <c r="M486" s="333">
        <v>410.69640584412633</v>
      </c>
      <c r="N486" s="333">
        <v>411.7679458860772</v>
      </c>
      <c r="O486" s="333">
        <v>411.74675286609715</v>
      </c>
      <c r="P486" s="333">
        <v>411.7677410292257</v>
      </c>
      <c r="Q486" s="333">
        <v>411.88683080065664</v>
      </c>
      <c r="R486" s="333">
        <v>412.12927432737678</v>
      </c>
      <c r="S486" s="333">
        <v>412.49519566511503</v>
      </c>
      <c r="T486" s="333">
        <v>412.984596042512</v>
      </c>
      <c r="U486" s="333">
        <v>413.59747706854728</v>
      </c>
      <c r="V486" s="333">
        <v>414.33384073965391</v>
      </c>
      <c r="W486" s="333">
        <v>415.1936894449841</v>
      </c>
      <c r="X486" s="333">
        <v>416.17702596889723</v>
      </c>
      <c r="Y486" s="333">
        <v>417.28385348794905</v>
      </c>
      <c r="Z486" s="333">
        <v>417.75204978693176</v>
      </c>
    </row>
    <row r="487">
      <c r="A487" s="331" t="s">
        <v>366</v>
      </c>
      <c r="B487" s="332">
        <v>8.9999998454004526</v>
      </c>
      <c r="C487" s="332">
        <v>303.59870937978656</v>
      </c>
      <c r="D487" s="332">
        <v>300.3100159862293</v>
      </c>
      <c r="E487" s="332">
        <v>296.48323037301043</v>
      </c>
      <c r="F487" s="332">
        <v>293.03644320455504</v>
      </c>
      <c r="G487" s="332">
        <v>290.18335828759473</v>
      </c>
      <c r="H487" s="332">
        <v>287.8541910411347</v>
      </c>
      <c r="I487" s="332">
        <v>284.49905250914645</v>
      </c>
      <c r="J487" s="333">
        <v>281.27416056555217</v>
      </c>
      <c r="K487" s="333">
        <v>278.27583111520448</v>
      </c>
      <c r="L487" s="333">
        <v>275.92045962434389</v>
      </c>
      <c r="M487" s="333">
        <v>274.32072823432077</v>
      </c>
      <c r="N487" s="333">
        <v>272.1032118180691</v>
      </c>
      <c r="O487" s="333">
        <v>268.78751497911151</v>
      </c>
      <c r="P487" s="333">
        <v>265.51388794795264</v>
      </c>
      <c r="Q487" s="333">
        <v>262.33854082260672</v>
      </c>
      <c r="R487" s="333">
        <v>259.28687747871675</v>
      </c>
      <c r="S487" s="333">
        <v>256.35905308224488</v>
      </c>
      <c r="T487" s="333">
        <v>253.55509938925351</v>
      </c>
      <c r="U487" s="333">
        <v>250.87504855029155</v>
      </c>
      <c r="V487" s="333">
        <v>248.318933114178</v>
      </c>
      <c r="W487" s="333">
        <v>245.88678603305851</v>
      </c>
      <c r="X487" s="333">
        <v>243.57864066321088</v>
      </c>
      <c r="Y487" s="333">
        <v>241.39453076078149</v>
      </c>
      <c r="Z487" s="333">
        <v>238.56818062266436</v>
      </c>
    </row>
    <row r="488">
      <c r="A488" s="331" t="s">
        <v>367</v>
      </c>
      <c r="B488" s="332">
        <v>8.9999998454004526</v>
      </c>
      <c r="C488" s="332">
        <v>18.007225356744332</v>
      </c>
      <c r="D488" s="332">
        <v>23.006705501471618</v>
      </c>
      <c r="E488" s="332">
        <v>27.4612878375647</v>
      </c>
      <c r="F488" s="332">
        <v>32.300184532154731</v>
      </c>
      <c r="G488" s="332">
        <v>37.73934085701265</v>
      </c>
      <c r="H488" s="332">
        <v>43.707799197101394</v>
      </c>
      <c r="I488" s="332">
        <v>48.637786208794026</v>
      </c>
      <c r="J488" s="333">
        <v>53.699099340758295</v>
      </c>
      <c r="K488" s="333">
        <v>58.989036816126173</v>
      </c>
      <c r="L488" s="333">
        <v>64.928394077681389</v>
      </c>
      <c r="M488" s="333">
        <v>71.630663249655569</v>
      </c>
      <c r="N488" s="333">
        <v>77.7073465225199</v>
      </c>
      <c r="O488" s="333">
        <v>82.6733974325599</v>
      </c>
      <c r="P488" s="333">
        <v>87.681557677872362</v>
      </c>
      <c r="Q488" s="333">
        <v>92.78858491100786</v>
      </c>
      <c r="R488" s="333">
        <v>98.020077239519964</v>
      </c>
      <c r="S488" s="333">
        <v>103.37611387127646</v>
      </c>
      <c r="T488" s="333">
        <v>108.85664932854824</v>
      </c>
      <c r="U488" s="333">
        <v>114.4616385522322</v>
      </c>
      <c r="V488" s="333">
        <v>120.19103690139824</v>
      </c>
      <c r="W488" s="333">
        <v>126.04480015397955</v>
      </c>
      <c r="X488" s="333">
        <v>132.02288450746767</v>
      </c>
      <c r="Y488" s="333">
        <v>138.12524657246493</v>
      </c>
      <c r="Z488" s="333">
        <v>143.57866967545471</v>
      </c>
    </row>
    <row r="489">
      <c r="A489" s="330" t="s">
        <v>388</v>
      </c>
    </row>
    <row r="490">
      <c r="A490" s="331" t="s">
        <v>359</v>
      </c>
      <c r="B490" s="332">
        <v>280.00000864267349</v>
      </c>
      <c r="C490" s="332">
        <v>247.00000000000003</v>
      </c>
      <c r="D490" s="332">
        <v>247.00000000000003</v>
      </c>
      <c r="E490" s="332">
        <v>247.00000000000003</v>
      </c>
      <c r="F490" s="332">
        <v>247.00000000000003</v>
      </c>
      <c r="G490" s="332">
        <v>247.00000000000003</v>
      </c>
      <c r="H490" s="332">
        <v>247.00000000000003</v>
      </c>
      <c r="I490" s="332">
        <v>247.00000000000003</v>
      </c>
      <c r="J490" s="333">
        <v>247.00000000000003</v>
      </c>
      <c r="K490" s="333">
        <v>247.00000000000003</v>
      </c>
      <c r="L490" s="333">
        <v>247.00000000000003</v>
      </c>
      <c r="M490" s="333">
        <v>247.00000000000003</v>
      </c>
      <c r="N490" s="333">
        <v>247.00000000000003</v>
      </c>
      <c r="O490" s="333">
        <v>247.00000000000003</v>
      </c>
      <c r="P490" s="333">
        <v>247.00000000000003</v>
      </c>
      <c r="Q490" s="333">
        <v>247.00000000000003</v>
      </c>
      <c r="R490" s="333">
        <v>247.00000000000003</v>
      </c>
      <c r="S490" s="333">
        <v>247.00000000000003</v>
      </c>
      <c r="T490" s="333">
        <v>247.00000000000003</v>
      </c>
      <c r="U490" s="333">
        <v>247.00000000000003</v>
      </c>
      <c r="V490" s="333">
        <v>247.00000000000003</v>
      </c>
      <c r="W490" s="333">
        <v>247.00000000000003</v>
      </c>
      <c r="X490" s="333">
        <v>247.00000000000003</v>
      </c>
      <c r="Y490" s="333">
        <v>247.00000000000003</v>
      </c>
      <c r="Z490" s="333">
        <v>247.00000000000003</v>
      </c>
    </row>
    <row r="491">
      <c r="A491" s="331" t="s">
        <v>360</v>
      </c>
      <c r="B491" s="332">
        <v>280.00000864267349</v>
      </c>
      <c r="C491" s="332">
        <v>247.00000000000003</v>
      </c>
      <c r="D491" s="332">
        <v>247.00000000000003</v>
      </c>
      <c r="E491" s="332">
        <v>247.00000000000003</v>
      </c>
      <c r="F491" s="332">
        <v>247.00000000000003</v>
      </c>
      <c r="G491" s="332">
        <v>247.00000000000003</v>
      </c>
      <c r="H491" s="332">
        <v>247.00000000000003</v>
      </c>
      <c r="I491" s="332">
        <v>247.00000000000003</v>
      </c>
      <c r="J491" s="333">
        <v>247.00000000000003</v>
      </c>
      <c r="K491" s="333">
        <v>247.00000000000003</v>
      </c>
      <c r="L491" s="333">
        <v>247.29452657142394</v>
      </c>
      <c r="M491" s="333">
        <v>247.65664531203058</v>
      </c>
      <c r="N491" s="333">
        <v>248.01847748406286</v>
      </c>
      <c r="O491" s="333">
        <v>248.38008782576696</v>
      </c>
      <c r="P491" s="333">
        <v>248.7415410828948</v>
      </c>
      <c r="Q491" s="333">
        <v>249.10290200869062</v>
      </c>
      <c r="R491" s="333">
        <v>249.46423536388315</v>
      </c>
      <c r="S491" s="333">
        <v>249.82560591669915</v>
      </c>
      <c r="T491" s="333">
        <v>250.18707844284108</v>
      </c>
      <c r="U491" s="333">
        <v>250.548717725522</v>
      </c>
      <c r="V491" s="333">
        <v>250.91058855546032</v>
      </c>
      <c r="W491" s="333">
        <v>251.27275573087931</v>
      </c>
      <c r="X491" s="333">
        <v>251.63528405754428</v>
      </c>
      <c r="Y491" s="333">
        <v>251.998238348774</v>
      </c>
      <c r="Z491" s="333">
        <v>252.36168342545753</v>
      </c>
    </row>
    <row r="492">
      <c r="A492" s="331" t="s">
        <v>361</v>
      </c>
      <c r="B492" s="332">
        <v>280.00000864267349</v>
      </c>
      <c r="C492" s="332">
        <v>306.48828924971366</v>
      </c>
      <c r="D492" s="332">
        <v>307.32441430173395</v>
      </c>
      <c r="E492" s="332">
        <v>308.15970049826632</v>
      </c>
      <c r="F492" s="332">
        <v>308.99703879737893</v>
      </c>
      <c r="G492" s="332">
        <v>309.8344950009589</v>
      </c>
      <c r="H492" s="332">
        <v>310.66901169081831</v>
      </c>
      <c r="I492" s="332">
        <v>311.49789820962633</v>
      </c>
      <c r="J492" s="333">
        <v>312.32660991178375</v>
      </c>
      <c r="K492" s="333">
        <v>313.15452524305977</v>
      </c>
      <c r="L492" s="333">
        <v>313.98051641921813</v>
      </c>
      <c r="M492" s="333">
        <v>314.80126708111254</v>
      </c>
      <c r="N492" s="333">
        <v>315.61286865949023</v>
      </c>
      <c r="O492" s="333">
        <v>316.41863139217742</v>
      </c>
      <c r="P492" s="333">
        <v>317.22439046597754</v>
      </c>
      <c r="Q492" s="333">
        <v>318.02998787149465</v>
      </c>
      <c r="R492" s="333">
        <v>318.83497016584613</v>
      </c>
      <c r="S492" s="333">
        <v>319.6387503914284</v>
      </c>
      <c r="T492" s="333">
        <v>320.44074078875508</v>
      </c>
      <c r="U492" s="333">
        <v>321.24035344788507</v>
      </c>
      <c r="V492" s="333">
        <v>322.03700030937557</v>
      </c>
      <c r="W492" s="333">
        <v>322.83009316556024</v>
      </c>
      <c r="X492" s="333">
        <v>323.61904366207295</v>
      </c>
      <c r="Y492" s="333">
        <v>324.40326329967348</v>
      </c>
      <c r="Z492" s="333">
        <v>325.18216343636067</v>
      </c>
    </row>
    <row r="493">
      <c r="A493" s="331" t="s">
        <v>362</v>
      </c>
      <c r="B493" s="332">
        <v>280.00000864267349</v>
      </c>
      <c r="C493" s="332">
        <v>368.48828433649908</v>
      </c>
      <c r="D493" s="332">
        <v>369.3244044268489</v>
      </c>
      <c r="E493" s="332">
        <v>370.1596854427172</v>
      </c>
      <c r="F493" s="332">
        <v>370.99701827795491</v>
      </c>
      <c r="G493" s="332">
        <v>371.83446877638369</v>
      </c>
      <c r="H493" s="332">
        <v>372.66897959038374</v>
      </c>
      <c r="I493" s="332">
        <v>373.49786012852894</v>
      </c>
      <c r="J493" s="333">
        <v>374.32656562069968</v>
      </c>
      <c r="K493" s="333">
        <v>375.15447452794115</v>
      </c>
      <c r="L493" s="333">
        <v>375.98045909442942</v>
      </c>
      <c r="M493" s="333">
        <v>376.80120304479965</v>
      </c>
      <c r="N493" s="333">
        <v>377.61279791201827</v>
      </c>
      <c r="O493" s="333">
        <v>378.41855385832713</v>
      </c>
      <c r="P493" s="333">
        <v>379.22430592749862</v>
      </c>
      <c r="Q493" s="333">
        <v>380.02989611498333</v>
      </c>
      <c r="R493" s="333">
        <v>380.83487099053605</v>
      </c>
      <c r="S493" s="333">
        <v>381.63864361315831</v>
      </c>
      <c r="T493" s="333">
        <v>382.44062624066368</v>
      </c>
      <c r="U493" s="333">
        <v>383.24023098106784</v>
      </c>
      <c r="V493" s="333">
        <v>384.03686979354666</v>
      </c>
      <c r="W493" s="333">
        <v>384.82995448969518</v>
      </c>
      <c r="X493" s="333">
        <v>385.61889673502333</v>
      </c>
      <c r="Y493" s="333">
        <v>386.4031080507512</v>
      </c>
      <c r="Z493" s="333">
        <v>387.18199981588771</v>
      </c>
    </row>
    <row r="494">
      <c r="A494" s="331" t="s">
        <v>363</v>
      </c>
      <c r="B494" s="332">
        <v>280.00000864267349</v>
      </c>
      <c r="C494" s="332">
        <v>430.48827947184452</v>
      </c>
      <c r="D494" s="332">
        <v>431.3243946495524</v>
      </c>
      <c r="E494" s="332">
        <v>432.15967053595489</v>
      </c>
      <c r="F494" s="332">
        <v>432.99699796132194</v>
      </c>
      <c r="G494" s="332">
        <v>433.83444281098303</v>
      </c>
      <c r="H494" s="332">
        <v>434.66894780719383</v>
      </c>
      <c r="I494" s="332">
        <v>435.4978224237812</v>
      </c>
      <c r="J494" s="333">
        <v>436.32652176733643</v>
      </c>
      <c r="K494" s="333">
        <v>437.15442431403085</v>
      </c>
      <c r="L494" s="333">
        <v>437.98040233617121</v>
      </c>
      <c r="M494" s="333">
        <v>438.80113964134523</v>
      </c>
      <c r="N494" s="333">
        <v>439.6127278637257</v>
      </c>
      <c r="O494" s="333">
        <v>440.41847709071857</v>
      </c>
      <c r="P494" s="333">
        <v>441.22422222448171</v>
      </c>
      <c r="Q494" s="333">
        <v>442.02980526526409</v>
      </c>
      <c r="R494" s="333">
        <v>442.83477279532622</v>
      </c>
      <c r="S494" s="333">
        <v>443.63853789012956</v>
      </c>
      <c r="T494" s="333">
        <v>444.44051282459844</v>
      </c>
      <c r="U494" s="333">
        <v>445.2401097245322</v>
      </c>
      <c r="V494" s="333">
        <v>446.03674056754164</v>
      </c>
      <c r="W494" s="333">
        <v>446.82981718429181</v>
      </c>
      <c r="X494" s="333">
        <v>447.61875125997392</v>
      </c>
      <c r="Y494" s="333">
        <v>448.402954336066</v>
      </c>
      <c r="Z494" s="333">
        <v>449.18183781237553</v>
      </c>
    </row>
    <row r="495">
      <c r="A495" s="331" t="s">
        <v>364</v>
      </c>
      <c r="B495" s="332">
        <v>280.00000864267349</v>
      </c>
      <c r="C495" s="332">
        <v>492.48827465502819</v>
      </c>
      <c r="D495" s="332">
        <v>493.32438496840768</v>
      </c>
      <c r="E495" s="332">
        <v>494.15965577578754</v>
      </c>
      <c r="F495" s="332">
        <v>494.99697784448273</v>
      </c>
      <c r="G495" s="332">
        <v>495.83441710092791</v>
      </c>
      <c r="H495" s="332">
        <v>496.66891633656343</v>
      </c>
      <c r="I495" s="332">
        <v>497.49778508982536</v>
      </c>
      <c r="J495" s="333">
        <v>498.32647834523209</v>
      </c>
      <c r="K495" s="333">
        <v>499.15437459393007</v>
      </c>
      <c r="L495" s="333">
        <v>499.98034613608087</v>
      </c>
      <c r="M495" s="333">
        <v>500.80107686140724</v>
      </c>
      <c r="N495" s="333">
        <v>501.61265850429231</v>
      </c>
      <c r="O495" s="333">
        <v>502.4184010780433</v>
      </c>
      <c r="P495" s="333">
        <v>503.22413934459735</v>
      </c>
      <c r="Q495" s="333">
        <v>504.02971530895513</v>
      </c>
      <c r="R495" s="333">
        <v>504.83467556576323</v>
      </c>
      <c r="S495" s="333">
        <v>505.63843320677091</v>
      </c>
      <c r="T495" s="333">
        <v>506.440400523854</v>
      </c>
      <c r="U495" s="333">
        <v>507.23998966041796</v>
      </c>
      <c r="V495" s="333">
        <v>508.03661261232708</v>
      </c>
      <c r="W495" s="333">
        <v>508.82968122912951</v>
      </c>
      <c r="X495" s="333">
        <v>509.61860721550119</v>
      </c>
      <c r="Y495" s="333">
        <v>510.40280213297905</v>
      </c>
      <c r="Z495" s="333">
        <v>511.18167740196759</v>
      </c>
    </row>
    <row r="496">
      <c r="A496" s="331" t="s">
        <v>365</v>
      </c>
      <c r="B496" s="332">
        <v>280.00000864267349</v>
      </c>
      <c r="C496" s="332">
        <v>554.48826988535359</v>
      </c>
      <c r="D496" s="332">
        <v>555.32437538200611</v>
      </c>
      <c r="E496" s="332">
        <v>556.15964116006592</v>
      </c>
      <c r="F496" s="332">
        <v>556.9969579245103</v>
      </c>
      <c r="G496" s="332">
        <v>557.83439164247613</v>
      </c>
      <c r="H496" s="332">
        <v>558.66888517390976</v>
      </c>
      <c r="I496" s="332">
        <v>559.49774812122462</v>
      </c>
      <c r="J496" s="333">
        <v>560.32643534806107</v>
      </c>
      <c r="K496" s="333">
        <v>561.15432536039566</v>
      </c>
      <c r="L496" s="333">
        <v>561.9802904859705</v>
      </c>
      <c r="M496" s="333">
        <v>562.80101469583951</v>
      </c>
      <c r="N496" s="333">
        <v>563.612589823613</v>
      </c>
      <c r="O496" s="333">
        <v>564.41832580922517</v>
      </c>
      <c r="P496" s="333">
        <v>565.22405727576847</v>
      </c>
      <c r="Q496" s="333">
        <v>566.02962623294809</v>
      </c>
      <c r="R496" s="333">
        <v>566.834579287675</v>
      </c>
      <c r="S496" s="333">
        <v>567.63832954782708</v>
      </c>
      <c r="T496" s="333">
        <v>568.4402893220655</v>
      </c>
      <c r="U496" s="333">
        <v>569.23987077122922</v>
      </c>
      <c r="V496" s="333">
        <v>570.03648590925707</v>
      </c>
      <c r="W496" s="333">
        <v>570.82954660439373</v>
      </c>
      <c r="X496" s="333">
        <v>571.61846458061166</v>
      </c>
      <c r="Y496" s="333">
        <v>572.4026514193099</v>
      </c>
      <c r="Z496" s="333">
        <v>573.18151856128486</v>
      </c>
    </row>
    <row r="497">
      <c r="A497" s="331" t="s">
        <v>366</v>
      </c>
      <c r="B497" s="332">
        <v>280.00000864267349</v>
      </c>
      <c r="C497" s="332">
        <v>367.46416380397426</v>
      </c>
      <c r="D497" s="332">
        <v>367.29331488358878</v>
      </c>
      <c r="E497" s="332">
        <v>367.13870203057434</v>
      </c>
      <c r="F497" s="332">
        <v>367.00318999127853</v>
      </c>
      <c r="G497" s="332">
        <v>366.88486601381521</v>
      </c>
      <c r="H497" s="332">
        <v>366.78070520207933</v>
      </c>
      <c r="I497" s="332">
        <v>366.68804576210573</v>
      </c>
      <c r="J497" s="333">
        <v>366.61229175096315</v>
      </c>
      <c r="K497" s="333">
        <v>366.55283023405792</v>
      </c>
      <c r="L497" s="333">
        <v>366.508547029032</v>
      </c>
      <c r="M497" s="333">
        <v>366.47616079473227</v>
      </c>
      <c r="N497" s="333">
        <v>366.45180360452486</v>
      </c>
      <c r="O497" s="333">
        <v>366.43875561443053</v>
      </c>
      <c r="P497" s="333">
        <v>366.44279753644543</v>
      </c>
      <c r="Q497" s="333">
        <v>366.46377562192862</v>
      </c>
      <c r="R497" s="333">
        <v>366.50124359201794</v>
      </c>
      <c r="S497" s="333">
        <v>366.55462295418579</v>
      </c>
      <c r="T497" s="333">
        <v>366.62333441156511</v>
      </c>
      <c r="U497" s="333">
        <v>366.70679850002944</v>
      </c>
      <c r="V497" s="333">
        <v>366.80443558112427</v>
      </c>
      <c r="W497" s="333">
        <v>366.91566583527907</v>
      </c>
      <c r="X497" s="333">
        <v>367.03990925523095</v>
      </c>
      <c r="Y497" s="333">
        <v>367.17658563973231</v>
      </c>
      <c r="Z497" s="333">
        <v>367.32511458753123</v>
      </c>
    </row>
    <row r="498">
      <c r="A498" s="331" t="s">
        <v>367</v>
      </c>
      <c r="B498" s="332">
        <v>280.00000864267349</v>
      </c>
      <c r="C498" s="332">
        <v>494.04353070556016</v>
      </c>
      <c r="D498" s="332">
        <v>496.40883951446796</v>
      </c>
      <c r="E498" s="332">
        <v>498.74735992697867</v>
      </c>
      <c r="F498" s="332">
        <v>501.06201514963414</v>
      </c>
      <c r="G498" s="332">
        <v>503.35083144248506</v>
      </c>
      <c r="H498" s="332">
        <v>505.61069540450484</v>
      </c>
      <c r="I498" s="332">
        <v>507.83886623019004</v>
      </c>
      <c r="J498" s="333">
        <v>510.04087048873953</v>
      </c>
      <c r="K498" s="333">
        <v>512.21606757231064</v>
      </c>
      <c r="L498" s="333">
        <v>514.36330339900189</v>
      </c>
      <c r="M498" s="333">
        <v>516.4792032743967</v>
      </c>
      <c r="N498" s="333">
        <v>518.55979211933948</v>
      </c>
      <c r="O498" s="333">
        <v>520.60842067353224</v>
      </c>
      <c r="P498" s="333">
        <v>522.63100164426953</v>
      </c>
      <c r="Q498" s="333">
        <v>524.62736616866289</v>
      </c>
      <c r="R498" s="333">
        <v>526.59704584433712</v>
      </c>
      <c r="S498" s="333">
        <v>528.53943706840471</v>
      </c>
      <c r="T498" s="333">
        <v>530.45393571721331</v>
      </c>
      <c r="U498" s="333">
        <v>532.33993781966956</v>
      </c>
      <c r="V498" s="333">
        <v>534.196839570512</v>
      </c>
      <c r="W498" s="333">
        <v>536.02403734390441</v>
      </c>
      <c r="X498" s="333">
        <v>537.82092770726729</v>
      </c>
      <c r="Y498" s="333">
        <v>539.58690743539682</v>
      </c>
      <c r="Z498" s="333">
        <v>541.321373524868</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211</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237</v>
      </c>
      <c r="B4" s="241"/>
      <c r="C4" s="241"/>
      <c r="D4" s="241"/>
      <c r="E4" s="241"/>
      <c r="F4" s="241"/>
      <c r="G4" s="241"/>
      <c r="H4" s="241"/>
      <c r="I4" s="241"/>
      <c r="J4" s="242"/>
      <c r="K4" s="242"/>
      <c r="L4" s="234"/>
      <c r="M4" s="234"/>
    </row>
    <row r="5">
      <c r="A5" s="273" t="s">
        <v>238</v>
      </c>
    </row>
    <row r="6" ht="42.75" customHeight="1">
      <c r="A6" s="306" t="s">
        <v>239</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240</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241</v>
      </c>
    </row>
    <row r="11">
      <c r="A11" s="274" t="s">
        <v>242</v>
      </c>
    </row>
    <row r="12">
      <c r="A12" s="274" t="s">
        <v>243</v>
      </c>
    </row>
    <row r="13" ht="14.25" customHeight="1">
      <c r="A13" s="274"/>
    </row>
    <row r="14">
      <c r="A14" s="274" t="s">
        <v>244</v>
      </c>
    </row>
    <row r="15">
      <c r="A15" s="274" t="s">
        <v>245</v>
      </c>
    </row>
    <row r="16">
      <c r="A16" s="274" t="s">
        <v>246</v>
      </c>
    </row>
    <row r="26">
      <c r="A26" s="274" t="s">
        <v>247</v>
      </c>
      <c r="B26" s="281"/>
      <c r="C26" s="282"/>
      <c r="D26" s="281"/>
      <c r="E26" s="283"/>
      <c r="F26" s="282"/>
      <c r="G26" s="282"/>
      <c r="H26" s="283"/>
      <c r="I26" s="283"/>
      <c r="J26" s="281"/>
      <c r="K26" s="281"/>
      <c r="L26" s="281"/>
      <c r="M26" s="281"/>
    </row>
    <row r="27">
      <c r="A27" s="274" t="s">
        <v>248</v>
      </c>
      <c r="B27" s="281"/>
      <c r="C27" s="282"/>
      <c r="D27" s="281"/>
      <c r="E27" s="283"/>
      <c r="F27" s="282"/>
      <c r="G27" s="282"/>
      <c r="H27" s="283"/>
      <c r="I27" s="283"/>
      <c r="J27" s="281"/>
      <c r="K27" s="281"/>
      <c r="L27" s="281"/>
      <c r="M27" s="281"/>
    </row>
    <row r="28" ht="49.5" customHeight="1">
      <c r="A28" s="306" t="s">
        <v>249</v>
      </c>
      <c r="B28" s="306"/>
      <c r="C28" s="306"/>
      <c r="D28" s="306"/>
      <c r="E28" s="306"/>
      <c r="F28" s="306"/>
      <c r="G28" s="306"/>
      <c r="H28" s="306"/>
      <c r="I28" s="306"/>
      <c r="J28" s="306"/>
      <c r="K28" s="306"/>
      <c r="L28" s="306"/>
      <c r="M28" s="306"/>
    </row>
    <row r="29"/>
    <row r="30" ht="17.25">
      <c r="A30" s="240" t="s">
        <v>250</v>
      </c>
    </row>
    <row r="31">
      <c r="A31" s="244" t="s">
        <v>251</v>
      </c>
    </row>
    <row r="32">
      <c r="A32" s="274" t="s">
        <v>252</v>
      </c>
    </row>
    <row r="33">
      <c r="A33" s="274" t="s">
        <v>253</v>
      </c>
    </row>
    <row r="34">
      <c r="A34" s="274" t="s">
        <v>254</v>
      </c>
    </row>
    <row r="35">
      <c r="A35" s="274" t="s">
        <v>255</v>
      </c>
    </row>
    <row r="36">
      <c r="A36" s="244" t="s">
        <v>256</v>
      </c>
    </row>
    <row r="37">
      <c r="A37" s="274" t="s">
        <v>257</v>
      </c>
    </row>
    <row r="38">
      <c r="A38" s="274" t="s">
        <v>258</v>
      </c>
    </row>
    <row r="39">
      <c r="A39" s="244" t="s">
        <v>259</v>
      </c>
    </row>
    <row r="40">
      <c r="A40" s="274" t="s">
        <v>260</v>
      </c>
    </row>
    <row r="41">
      <c r="A41" s="244" t="s">
        <v>261</v>
      </c>
      <c r="B41" s="241"/>
      <c r="C41" s="241"/>
      <c r="D41" s="241"/>
      <c r="E41" s="241"/>
      <c r="F41" s="241"/>
      <c r="G41" s="241"/>
      <c r="H41" s="241"/>
      <c r="I41" s="241"/>
      <c r="J41" s="242"/>
      <c r="K41" s="242"/>
      <c r="L41" s="234"/>
      <c r="M41" s="234"/>
    </row>
    <row r="42">
      <c r="A42" s="274" t="s">
        <v>262</v>
      </c>
    </row>
    <row r="43">
      <c r="A43" s="244" t="s">
        <v>263</v>
      </c>
    </row>
    <row r="44">
      <c r="A44" s="274" t="s">
        <v>264</v>
      </c>
    </row>
    <row r="45">
      <c r="A45" s="244" t="s">
        <v>265</v>
      </c>
    </row>
    <row r="46">
      <c r="A46" s="274" t="s">
        <v>266</v>
      </c>
    </row>
    <row r="47">
      <c r="A47" s="244" t="s">
        <v>267</v>
      </c>
    </row>
    <row r="48">
      <c r="A48" s="274" t="s">
        <v>268</v>
      </c>
    </row>
    <row r="49">
      <c r="A49" s="274" t="s">
        <v>269</v>
      </c>
    </row>
    <row r="50">
      <c r="A50" s="274" t="s">
        <v>270</v>
      </c>
    </row>
    <row r="51">
      <c r="A51" s="244" t="s">
        <v>271</v>
      </c>
    </row>
    <row r="52">
      <c r="A52" s="274" t="s">
        <v>272</v>
      </c>
    </row>
    <row r="53">
      <c r="A53" s="274" t="s">
        <v>273</v>
      </c>
    </row>
    <row r="54">
      <c r="A54" s="274" t="s">
        <v>274</v>
      </c>
    </row>
    <row r="55">
      <c r="A55" s="274" t="s">
        <v>275</v>
      </c>
    </row>
    <row r="56">
      <c r="A56" s="274" t="s">
        <v>276</v>
      </c>
    </row>
    <row r="57">
      <c r="A57" s="274" t="s">
        <v>277</v>
      </c>
    </row>
    <row r="58">
      <c r="A58" s="244" t="s">
        <v>278</v>
      </c>
    </row>
    <row r="59">
      <c r="A59" s="274" t="s">
        <v>279</v>
      </c>
    </row>
    <row r="60">
      <c r="A60" s="274" t="s">
        <v>280</v>
      </c>
    </row>
    <row r="61">
      <c r="A61" s="274" t="s">
        <v>281</v>
      </c>
    </row>
    <row r="62">
      <c r="A62" s="244" t="s">
        <v>282</v>
      </c>
    </row>
    <row r="63">
      <c r="A63" s="274" t="s">
        <v>283</v>
      </c>
    </row>
    <row r="64">
      <c r="A64" s="274" t="s">
        <v>284</v>
      </c>
    </row>
    <row r="65">
      <c r="A65" s="244" t="s">
        <v>285</v>
      </c>
    </row>
    <row r="66">
      <c r="A66" s="274" t="s">
        <v>286</v>
      </c>
    </row>
    <row r="67">
      <c r="A67" s="274" t="s">
        <v>287</v>
      </c>
    </row>
    <row r="68">
      <c r="A68" s="274" t="s">
        <v>288</v>
      </c>
    </row>
    <row r="69">
      <c r="A69" s="274" t="s">
        <v>289</v>
      </c>
    </row>
    <row r="70">
      <c r="A70" s="274" t="s">
        <v>290</v>
      </c>
    </row>
    <row r="71">
      <c r="A71" s="274" t="s">
        <v>291</v>
      </c>
    </row>
    <row r="72">
      <c r="A72" s="274" t="s">
        <v>292</v>
      </c>
    </row>
    <row r="73">
      <c r="A73" s="274" t="s">
        <v>293</v>
      </c>
    </row>
    <row r="74">
      <c r="A74" s="274" t="s">
        <v>294</v>
      </c>
    </row>
    <row r="75">
      <c r="A75" s="244" t="s">
        <v>295</v>
      </c>
    </row>
    <row r="76">
      <c r="A76" s="274" t="s">
        <v>296</v>
      </c>
    </row>
    <row r="77">
      <c r="A77" s="244" t="s">
        <v>297</v>
      </c>
    </row>
    <row r="78">
      <c r="A78" s="274" t="s">
        <v>298</v>
      </c>
    </row>
    <row r="80" ht="17.25">
      <c r="A80" s="240" t="s">
        <v>299</v>
      </c>
    </row>
    <row r="81">
      <c r="A81" s="244" t="s">
        <v>300</v>
      </c>
    </row>
    <row r="82">
      <c r="A82" s="244" t="s">
        <v>301</v>
      </c>
    </row>
    <row r="83">
      <c r="A83" s="244" t="s">
        <v>302</v>
      </c>
    </row>
    <row r="84">
      <c r="A84" s="244" t="s">
        <v>303</v>
      </c>
    </row>
    <row r="85">
      <c r="A85" s="244" t="s">
        <v>304</v>
      </c>
    </row>
    <row r="86">
      <c r="A86" s="274" t="s">
        <v>305</v>
      </c>
    </row>
    <row r="87">
      <c r="A87" s="244" t="s">
        <v>306</v>
      </c>
    </row>
    <row r="88">
      <c r="A88" s="244" t="s">
        <v>307</v>
      </c>
    </row>
    <row r="89">
      <c r="A89" s="244" t="s">
        <v>308</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236</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0"/>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125</v>
      </c>
      <c r="B3" s="241"/>
      <c r="C3" s="241"/>
      <c r="D3" s="241"/>
      <c r="E3" s="241"/>
      <c r="F3" s="241"/>
      <c r="G3" s="241"/>
      <c r="H3" s="241"/>
      <c r="I3" s="241"/>
      <c r="J3" s="241"/>
      <c r="K3" s="241"/>
      <c r="L3" s="242"/>
      <c r="M3" s="242"/>
    </row>
    <row r="4" ht="30.75" customHeight="1">
      <c r="A4" s="296" t="s">
        <v>126</v>
      </c>
      <c r="B4" s="296"/>
      <c r="C4" s="296"/>
      <c r="D4" s="296"/>
      <c r="E4" s="296"/>
      <c r="F4" s="296"/>
      <c r="G4" s="296"/>
      <c r="H4" s="296"/>
      <c r="I4" s="296"/>
      <c r="J4" s="296"/>
      <c r="K4" s="296"/>
      <c r="L4" s="296"/>
      <c r="M4" s="296"/>
    </row>
    <row r="5">
      <c r="A5" s="246" t="s">
        <v>127</v>
      </c>
      <c r="B5" s="247" t="s">
        <v>128</v>
      </c>
      <c r="C5" s="247" t="s">
        <v>129</v>
      </c>
      <c r="D5" s="247" t="s">
        <v>13</v>
      </c>
      <c r="E5" s="247" t="s">
        <v>130</v>
      </c>
      <c r="F5" s="247" t="s">
        <v>131</v>
      </c>
      <c r="G5" s="247" t="s">
        <v>132</v>
      </c>
      <c r="H5" s="247" t="s">
        <v>133</v>
      </c>
      <c r="I5" s="247" t="s">
        <v>134</v>
      </c>
      <c r="J5" s="247" t="s">
        <v>135</v>
      </c>
      <c r="K5" s="247" t="s">
        <v>136</v>
      </c>
      <c r="L5" s="247" t="s">
        <v>137</v>
      </c>
      <c r="M5" s="247" t="s">
        <v>93</v>
      </c>
    </row>
    <row r="6">
      <c r="A6" s="267" t="s">
        <v>138</v>
      </c>
      <c r="B6" s="309"/>
      <c r="C6" s="309"/>
      <c r="D6" s="309"/>
      <c r="E6" s="309"/>
      <c r="F6" s="309"/>
      <c r="G6" s="309"/>
      <c r="H6" s="309"/>
      <c r="I6" s="309"/>
      <c r="J6" s="309"/>
      <c r="K6" s="309"/>
      <c r="L6" s="310"/>
      <c r="M6" s="310"/>
    </row>
    <row r="7">
      <c r="A7" s="311" t="s">
        <v>139</v>
      </c>
      <c r="B7" s="309"/>
      <c r="C7" s="312"/>
      <c r="D7" s="309"/>
      <c r="E7" s="313"/>
      <c r="F7" s="312"/>
      <c r="G7" s="312"/>
      <c r="H7" s="313"/>
      <c r="I7" s="313"/>
      <c r="J7" s="309"/>
      <c r="K7" s="309"/>
      <c r="L7" s="314"/>
      <c r="M7" s="314"/>
    </row>
    <row r="8">
      <c r="A8" s="232" t="s">
        <v>140</v>
      </c>
      <c r="B8" s="315">
        <v>0</v>
      </c>
      <c r="C8" s="315">
        <v>0.090039571198152757</v>
      </c>
      <c r="D8" s="315">
        <v>0.099976084715169833</v>
      </c>
      <c r="E8" s="315">
        <v>0.17009144384210195</v>
      </c>
      <c r="F8" s="315">
        <v>0.36103289135858141</v>
      </c>
      <c r="G8" s="315">
        <v>0.65625031982445847</v>
      </c>
      <c r="H8" s="315">
        <v>0.94586033664145752</v>
      </c>
      <c r="I8" s="315">
        <v>1.5114344918455647</v>
      </c>
      <c r="J8" s="315">
        <v>1.7373959043857745</v>
      </c>
      <c r="K8" s="315">
        <v>0</v>
      </c>
      <c r="L8" s="287" t="s">
        <v>141</v>
      </c>
      <c r="M8" s="287" t="s">
        <v>142</v>
      </c>
    </row>
    <row r="9">
      <c r="A9" s="232" t="s">
        <v>143</v>
      </c>
      <c r="B9" s="315">
        <v>0</v>
      </c>
      <c r="C9" s="315">
        <v>0.090039571198134452</v>
      </c>
      <c r="D9" s="315">
        <v>0.099976084715172081</v>
      </c>
      <c r="E9" s="315">
        <v>0.17009144384210245</v>
      </c>
      <c r="F9" s="315">
        <v>0.36103289135858185</v>
      </c>
      <c r="G9" s="315">
        <v>0.65625031982445758</v>
      </c>
      <c r="H9" s="315">
        <v>0.94586033665251557</v>
      </c>
      <c r="I9" s="315">
        <v>1.5114344918451654</v>
      </c>
      <c r="J9" s="315">
        <v>1.7373959043853748</v>
      </c>
      <c r="K9" s="315">
        <v>0</v>
      </c>
      <c r="L9" s="287" t="s">
        <v>141</v>
      </c>
      <c r="M9" s="287" t="s">
        <v>142</v>
      </c>
    </row>
    <row r="10">
      <c r="A10" s="311" t="s">
        <v>144</v>
      </c>
      <c r="B10" s="316">
        <v>0</v>
      </c>
      <c r="C10" s="316">
        <v>0.090039571198134452</v>
      </c>
      <c r="D10" s="316">
        <v>0.099976084715172081</v>
      </c>
      <c r="E10" s="316">
        <v>0.17009144384210245</v>
      </c>
      <c r="F10" s="316">
        <v>0.36103289135858185</v>
      </c>
      <c r="G10" s="316">
        <v>0.65625031982445758</v>
      </c>
      <c r="H10" s="316">
        <v>0.94586033665251557</v>
      </c>
      <c r="I10" s="316">
        <v>1.5114344918451654</v>
      </c>
      <c r="J10" s="316">
        <v>1.7373959043853748</v>
      </c>
      <c r="K10" s="316">
        <v>0</v>
      </c>
      <c r="L10" s="317" t="s">
        <v>4</v>
      </c>
      <c r="M10" s="317" t="s">
        <v>4</v>
      </c>
    </row>
    <row r="11">
      <c r="A11" s="311" t="s">
        <v>145</v>
      </c>
      <c r="B11" s="309"/>
      <c r="C11" s="312"/>
      <c r="D11" s="309"/>
      <c r="E11" s="313"/>
      <c r="F11" s="312"/>
      <c r="G11" s="312"/>
      <c r="H11" s="313"/>
      <c r="I11" s="313"/>
      <c r="J11" s="309"/>
      <c r="K11" s="309"/>
      <c r="L11" s="314"/>
      <c r="M11" s="314"/>
    </row>
    <row r="12">
      <c r="A12" s="232" t="s">
        <v>146</v>
      </c>
      <c r="B12" s="315">
        <v>0</v>
      </c>
      <c r="C12" s="315">
        <v>0.090039571198134452</v>
      </c>
      <c r="D12" s="315">
        <v>0.099976084715172081</v>
      </c>
      <c r="E12" s="315">
        <v>0.17009144384210245</v>
      </c>
      <c r="F12" s="315">
        <v>0.36103289135858185</v>
      </c>
      <c r="G12" s="315">
        <v>0.65625031982445758</v>
      </c>
      <c r="H12" s="315">
        <v>0.94586033665251557</v>
      </c>
      <c r="I12" s="315">
        <v>1.5114344918451654</v>
      </c>
      <c r="J12" s="315">
        <v>1.7373959043853748</v>
      </c>
      <c r="K12" s="315">
        <v>0</v>
      </c>
      <c r="L12" s="287" t="s">
        <v>141</v>
      </c>
      <c r="M12" s="287" t="s">
        <v>142</v>
      </c>
    </row>
    <row r="13">
      <c r="A13" s="311" t="s">
        <v>147</v>
      </c>
      <c r="B13" s="309"/>
      <c r="C13" s="312"/>
      <c r="D13" s="309"/>
      <c r="E13" s="313"/>
      <c r="F13" s="312"/>
      <c r="G13" s="312"/>
      <c r="H13" s="313"/>
      <c r="I13" s="313"/>
      <c r="J13" s="309"/>
      <c r="K13" s="309"/>
      <c r="L13" s="314"/>
      <c r="M13" s="314"/>
    </row>
    <row r="14">
      <c r="A14" s="232" t="s">
        <v>148</v>
      </c>
      <c r="B14" s="315">
        <v>0</v>
      </c>
      <c r="C14" s="315">
        <v>0.090039571198134452</v>
      </c>
      <c r="D14" s="315">
        <v>0.099976084715172081</v>
      </c>
      <c r="E14" s="315">
        <v>0.17009144384210245</v>
      </c>
      <c r="F14" s="315">
        <v>0.36103289135858185</v>
      </c>
      <c r="G14" s="315">
        <v>0.65625031982445758</v>
      </c>
      <c r="H14" s="315">
        <v>0.94586033665251557</v>
      </c>
      <c r="I14" s="315">
        <v>1.5114344918451654</v>
      </c>
      <c r="J14" s="315">
        <v>1.7373959043853748</v>
      </c>
      <c r="K14" s="315">
        <v>0</v>
      </c>
      <c r="L14" s="287" t="s">
        <v>141</v>
      </c>
      <c r="M14" s="287" t="s">
        <v>142</v>
      </c>
    </row>
    <row r="15">
      <c r="A15" s="311" t="s">
        <v>149</v>
      </c>
      <c r="B15" s="316">
        <v>0</v>
      </c>
      <c r="C15" s="316">
        <v>0.090039571198134452</v>
      </c>
      <c r="D15" s="316">
        <v>0.099976084715172081</v>
      </c>
      <c r="E15" s="316">
        <v>0.17009144384210245</v>
      </c>
      <c r="F15" s="316">
        <v>0.36103289135858185</v>
      </c>
      <c r="G15" s="316">
        <v>0.65625031982445758</v>
      </c>
      <c r="H15" s="316">
        <v>0.94586033665251557</v>
      </c>
      <c r="I15" s="316">
        <v>1.5114344918451654</v>
      </c>
      <c r="J15" s="316">
        <v>1.7373959043853748</v>
      </c>
      <c r="K15" s="316">
        <v>0</v>
      </c>
      <c r="L15" s="317" t="s">
        <v>4</v>
      </c>
      <c r="M15" s="317" t="s">
        <v>4</v>
      </c>
    </row>
    <row r="16">
      <c r="A16" s="232" t="s">
        <v>150</v>
      </c>
      <c r="B16" s="315">
        <v>0</v>
      </c>
      <c r="C16" s="315">
        <v>0.090039571198134452</v>
      </c>
      <c r="D16" s="315">
        <v>0.099976084715172081</v>
      </c>
      <c r="E16" s="315">
        <v>0.17009144384210245</v>
      </c>
      <c r="F16" s="315">
        <v>0.36103289135858185</v>
      </c>
      <c r="G16" s="315">
        <v>0.65625031982445758</v>
      </c>
      <c r="H16" s="315">
        <v>0.94586033665251557</v>
      </c>
      <c r="I16" s="315">
        <v>1.5114344918451654</v>
      </c>
      <c r="J16" s="315">
        <v>1.7373959043853748</v>
      </c>
      <c r="K16" s="315">
        <v>0</v>
      </c>
      <c r="L16" s="287" t="s">
        <v>141</v>
      </c>
      <c r="M16" s="287" t="s">
        <v>142</v>
      </c>
    </row>
    <row r="17">
      <c r="A17" s="311" t="s">
        <v>151</v>
      </c>
      <c r="B17" s="309"/>
      <c r="C17" s="312"/>
      <c r="D17" s="309"/>
      <c r="E17" s="313"/>
      <c r="F17" s="312"/>
      <c r="G17" s="312"/>
      <c r="H17" s="313"/>
      <c r="I17" s="313"/>
      <c r="J17" s="309"/>
      <c r="K17" s="309"/>
      <c r="L17" s="314"/>
      <c r="M17" s="314"/>
    </row>
    <row r="18">
      <c r="A18" s="311" t="s">
        <v>152</v>
      </c>
      <c r="B18" s="309"/>
      <c r="C18" s="312"/>
      <c r="D18" s="309"/>
      <c r="E18" s="313"/>
      <c r="F18" s="312"/>
      <c r="G18" s="312"/>
      <c r="H18" s="313"/>
      <c r="I18" s="313"/>
      <c r="J18" s="309"/>
      <c r="K18" s="309"/>
      <c r="L18" s="314"/>
      <c r="M18" s="314"/>
    </row>
    <row r="19">
      <c r="A19" s="232" t="s">
        <v>153</v>
      </c>
      <c r="B19" s="315">
        <v>1.16417223485094</v>
      </c>
      <c r="C19" s="315">
        <v>1.2542118060490746</v>
      </c>
      <c r="D19" s="315">
        <v>1.2641483195661121</v>
      </c>
      <c r="E19" s="315">
        <v>1.3342636786930424</v>
      </c>
      <c r="F19" s="315">
        <v>1.5252051262095219</v>
      </c>
      <c r="G19" s="315">
        <v>1.8204225546753976</v>
      </c>
      <c r="H19" s="315">
        <v>2.1100325715034556</v>
      </c>
      <c r="I19" s="315">
        <v>2.6756067266961052</v>
      </c>
      <c r="J19" s="315">
        <v>2.9015681392363151</v>
      </c>
      <c r="K19" s="315">
        <v>0.543451899757478</v>
      </c>
      <c r="L19" s="287" t="s">
        <v>141</v>
      </c>
      <c r="M19" s="287" t="s">
        <v>154</v>
      </c>
    </row>
    <row r="20">
      <c r="A20" s="311" t="s">
        <v>155</v>
      </c>
      <c r="B20" s="316">
        <v>1.16417223485094</v>
      </c>
      <c r="C20" s="316">
        <v>1.2542118060490746</v>
      </c>
      <c r="D20" s="316">
        <v>1.2641483195661121</v>
      </c>
      <c r="E20" s="316">
        <v>1.3342636786930424</v>
      </c>
      <c r="F20" s="316">
        <v>1.5252051262095219</v>
      </c>
      <c r="G20" s="316">
        <v>1.8204225546753976</v>
      </c>
      <c r="H20" s="316">
        <v>2.1100325715034556</v>
      </c>
      <c r="I20" s="316">
        <v>2.6756067266961052</v>
      </c>
      <c r="J20" s="316">
        <v>2.9015681392363151</v>
      </c>
      <c r="K20" s="316">
        <v>0.543451899757478</v>
      </c>
      <c r="L20" s="317" t="s">
        <v>4</v>
      </c>
      <c r="M20" s="317" t="s">
        <v>4</v>
      </c>
    </row>
    <row r="21">
      <c r="A21" s="311" t="s">
        <v>156</v>
      </c>
      <c r="B21" s="309"/>
      <c r="C21" s="312"/>
      <c r="D21" s="309"/>
      <c r="E21" s="313"/>
      <c r="F21" s="312"/>
      <c r="G21" s="312"/>
      <c r="H21" s="313"/>
      <c r="I21" s="313"/>
      <c r="J21" s="309"/>
      <c r="K21" s="309"/>
      <c r="L21" s="314"/>
      <c r="M21" s="314"/>
    </row>
    <row r="22">
      <c r="A22" s="232" t="s">
        <v>157</v>
      </c>
      <c r="B22" s="315">
        <v>0.126353393390314</v>
      </c>
      <c r="C22" s="315">
        <v>0.21639296458844848</v>
      </c>
      <c r="D22" s="315">
        <v>0.22632947810548609</v>
      </c>
      <c r="E22" s="315">
        <v>0.29644483723241644</v>
      </c>
      <c r="F22" s="315">
        <v>0.48738628474889589</v>
      </c>
      <c r="G22" s="315">
        <v>0.78260371321477162</v>
      </c>
      <c r="H22" s="315">
        <v>1.0722137300428296</v>
      </c>
      <c r="I22" s="315">
        <v>1.6377878852354795</v>
      </c>
      <c r="J22" s="315">
        <v>1.8637492977756889</v>
      </c>
      <c r="K22" s="315">
        <v>0</v>
      </c>
      <c r="L22" s="287" t="s">
        <v>141</v>
      </c>
      <c r="M22" s="287" t="s">
        <v>142</v>
      </c>
    </row>
    <row r="23">
      <c r="A23" s="311" t="s">
        <v>158</v>
      </c>
      <c r="B23" s="316">
        <v>0.126353393390314</v>
      </c>
      <c r="C23" s="316">
        <v>0.21639296458844848</v>
      </c>
      <c r="D23" s="316">
        <v>0.22632947810548609</v>
      </c>
      <c r="E23" s="316">
        <v>0.29644483723241644</v>
      </c>
      <c r="F23" s="316">
        <v>0.48738628474889589</v>
      </c>
      <c r="G23" s="316">
        <v>0.78260371321477162</v>
      </c>
      <c r="H23" s="316">
        <v>1.0722137300428296</v>
      </c>
      <c r="I23" s="316">
        <v>1.6377878852354795</v>
      </c>
      <c r="J23" s="316">
        <v>1.8637492977756889</v>
      </c>
      <c r="K23" s="316">
        <v>0</v>
      </c>
      <c r="L23" s="317" t="s">
        <v>4</v>
      </c>
      <c r="M23" s="317" t="s">
        <v>4</v>
      </c>
    </row>
    <row r="24">
      <c r="A24" s="311" t="s">
        <v>159</v>
      </c>
      <c r="B24" s="316">
        <v>1.0049576063089571</v>
      </c>
      <c r="C24" s="316">
        <v>1.0949971775070917</v>
      </c>
      <c r="D24" s="316">
        <v>1.1049336910241292</v>
      </c>
      <c r="E24" s="316">
        <v>1.1750490501510595</v>
      </c>
      <c r="F24" s="316">
        <v>1.365990497667539</v>
      </c>
      <c r="G24" s="316">
        <v>1.6612079261334147</v>
      </c>
      <c r="H24" s="316">
        <v>1.9508179429614727</v>
      </c>
      <c r="I24" s="316">
        <v>2.5163920981541228</v>
      </c>
      <c r="J24" s="316">
        <v>2.7423535106943318</v>
      </c>
      <c r="K24" s="316">
        <v>0.4585607094133699</v>
      </c>
      <c r="L24" s="317" t="s">
        <v>4</v>
      </c>
      <c r="M24" s="317" t="s">
        <v>4</v>
      </c>
    </row>
    <row r="25">
      <c r="A25" s="311" t="s">
        <v>160</v>
      </c>
      <c r="B25" s="316">
        <v>0.28656364878251883</v>
      </c>
      <c r="C25" s="316">
        <v>0.37660321998065327</v>
      </c>
      <c r="D25" s="316">
        <v>0.38653973349769088</v>
      </c>
      <c r="E25" s="316">
        <v>0.45665509262462128</v>
      </c>
      <c r="F25" s="316">
        <v>0.64759654014110068</v>
      </c>
      <c r="G25" s="316">
        <v>0.94281396860697642</v>
      </c>
      <c r="H25" s="316">
        <v>1.2324239854350343</v>
      </c>
      <c r="I25" s="316">
        <v>1.7979981406276844</v>
      </c>
      <c r="J25" s="316">
        <v>2.0239595531678938</v>
      </c>
      <c r="K25" s="316">
        <v>0.12883288616328104</v>
      </c>
      <c r="L25" s="317" t="s">
        <v>4</v>
      </c>
      <c r="M25" s="317" t="s">
        <v>4</v>
      </c>
    </row>
    <row r="26">
      <c r="A26" s="311" t="s">
        <v>161</v>
      </c>
      <c r="B26" s="309"/>
      <c r="C26" s="312"/>
      <c r="D26" s="309"/>
      <c r="E26" s="313"/>
      <c r="F26" s="312"/>
      <c r="G26" s="312"/>
      <c r="H26" s="313"/>
      <c r="I26" s="313"/>
      <c r="J26" s="309"/>
      <c r="K26" s="309"/>
      <c r="L26" s="314"/>
      <c r="M26" s="314"/>
    </row>
    <row r="27">
      <c r="A27" s="311" t="s">
        <v>162</v>
      </c>
      <c r="B27" s="309"/>
      <c r="C27" s="312"/>
      <c r="D27" s="309"/>
      <c r="E27" s="313"/>
      <c r="F27" s="312"/>
      <c r="G27" s="312"/>
      <c r="H27" s="313"/>
      <c r="I27" s="313"/>
      <c r="J27" s="309"/>
      <c r="K27" s="309"/>
      <c r="L27" s="314"/>
      <c r="M27" s="314"/>
    </row>
    <row r="28">
      <c r="A28" s="311" t="s">
        <v>163</v>
      </c>
      <c r="B28" s="309"/>
      <c r="C28" s="312"/>
      <c r="D28" s="309"/>
      <c r="E28" s="313"/>
      <c r="F28" s="312"/>
      <c r="G28" s="312"/>
      <c r="H28" s="313"/>
      <c r="I28" s="313"/>
      <c r="J28" s="309"/>
      <c r="K28" s="309"/>
      <c r="L28" s="314"/>
      <c r="M28" s="314"/>
    </row>
    <row r="29">
      <c r="A29" s="232" t="s">
        <v>164</v>
      </c>
      <c r="B29" s="315">
        <v>1.9953692200000002</v>
      </c>
      <c r="C29" s="315">
        <v>2.0854087911981347</v>
      </c>
      <c r="D29" s="315">
        <v>2.0953453047151722</v>
      </c>
      <c r="E29" s="315">
        <v>2.1654606638421026</v>
      </c>
      <c r="F29" s="315">
        <v>2.356402111358582</v>
      </c>
      <c r="G29" s="315">
        <v>2.6516195398244577</v>
      </c>
      <c r="H29" s="315">
        <v>2.941229556652516</v>
      </c>
      <c r="I29" s="315">
        <v>3.5068037118451656</v>
      </c>
      <c r="J29" s="315">
        <v>3.732765124385375</v>
      </c>
      <c r="K29" s="315">
        <v>0.2</v>
      </c>
      <c r="L29" s="287" t="s">
        <v>141</v>
      </c>
      <c r="M29" s="287" t="s">
        <v>142</v>
      </c>
    </row>
    <row r="30">
      <c r="A30" s="232" t="s">
        <v>165</v>
      </c>
      <c r="B30" s="315">
        <v>1.9953692200000004</v>
      </c>
      <c r="C30" s="315">
        <v>2.0854087911981347</v>
      </c>
      <c r="D30" s="315">
        <v>2.0953453047151727</v>
      </c>
      <c r="E30" s="315">
        <v>2.165460663842103</v>
      </c>
      <c r="F30" s="315">
        <v>2.356402111358582</v>
      </c>
      <c r="G30" s="315">
        <v>2.6516195398244582</v>
      </c>
      <c r="H30" s="315">
        <v>2.941229556652516</v>
      </c>
      <c r="I30" s="315">
        <v>3.5068037118451656</v>
      </c>
      <c r="J30" s="315">
        <v>3.7327651243853754</v>
      </c>
      <c r="K30" s="315">
        <v>0.2</v>
      </c>
      <c r="L30" s="287" t="s">
        <v>141</v>
      </c>
      <c r="M30" s="287" t="s">
        <v>142</v>
      </c>
    </row>
    <row r="31">
      <c r="A31" s="311" t="s">
        <v>166</v>
      </c>
      <c r="B31" s="316">
        <v>1.9953692200000002</v>
      </c>
      <c r="C31" s="316">
        <v>2.0854087911981347</v>
      </c>
      <c r="D31" s="316">
        <v>2.0953453047151722</v>
      </c>
      <c r="E31" s="316">
        <v>2.1654606638421026</v>
      </c>
      <c r="F31" s="316">
        <v>2.356402111358582</v>
      </c>
      <c r="G31" s="316">
        <v>2.6516195398244577</v>
      </c>
      <c r="H31" s="316">
        <v>2.941229556652516</v>
      </c>
      <c r="I31" s="316">
        <v>3.5068037118451656</v>
      </c>
      <c r="J31" s="316">
        <v>3.732765124385375</v>
      </c>
      <c r="K31" s="316">
        <v>0.2</v>
      </c>
      <c r="L31" s="317" t="s">
        <v>4</v>
      </c>
      <c r="M31" s="317" t="s">
        <v>4</v>
      </c>
    </row>
    <row r="32">
      <c r="A32" s="232" t="s">
        <v>167</v>
      </c>
      <c r="B32" s="315">
        <v>1.72167854</v>
      </c>
      <c r="C32" s="315">
        <v>1.8117181111981346</v>
      </c>
      <c r="D32" s="315">
        <v>1.8216546247151721</v>
      </c>
      <c r="E32" s="315">
        <v>1.8917699838421025</v>
      </c>
      <c r="F32" s="315">
        <v>2.0827114313585819</v>
      </c>
      <c r="G32" s="315">
        <v>2.3779288598244577</v>
      </c>
      <c r="H32" s="315">
        <v>2.6675388766525154</v>
      </c>
      <c r="I32" s="315">
        <v>3.2331130318451655</v>
      </c>
      <c r="J32" s="315">
        <v>3.4590744443853749</v>
      </c>
      <c r="K32" s="315">
        <v>0.2</v>
      </c>
      <c r="L32" s="287" t="s">
        <v>141</v>
      </c>
      <c r="M32" s="287" t="s">
        <v>142</v>
      </c>
    </row>
    <row r="33">
      <c r="A33" s="311" t="s">
        <v>168</v>
      </c>
      <c r="B33" s="309"/>
      <c r="C33" s="312"/>
      <c r="D33" s="309"/>
      <c r="E33" s="313"/>
      <c r="F33" s="312"/>
      <c r="G33" s="312"/>
      <c r="H33" s="313"/>
      <c r="I33" s="313"/>
      <c r="J33" s="309"/>
      <c r="K33" s="309"/>
      <c r="L33" s="314"/>
      <c r="M33" s="314"/>
    </row>
    <row r="34">
      <c r="A34" s="232" t="s">
        <v>169</v>
      </c>
      <c r="B34" s="315">
        <v>2.09725237</v>
      </c>
      <c r="C34" s="315">
        <v>2.1872919411981346</v>
      </c>
      <c r="D34" s="315">
        <v>2.1972284547151721</v>
      </c>
      <c r="E34" s="315">
        <v>2.2673438138421025</v>
      </c>
      <c r="F34" s="315">
        <v>2.4582852613585819</v>
      </c>
      <c r="G34" s="315">
        <v>2.7535026898244577</v>
      </c>
      <c r="H34" s="315">
        <v>3.0431127066525159</v>
      </c>
      <c r="I34" s="315">
        <v>3.6086868618451655</v>
      </c>
      <c r="J34" s="315">
        <v>3.8346482743853749</v>
      </c>
      <c r="K34" s="315">
        <v>0.2</v>
      </c>
      <c r="L34" s="287" t="s">
        <v>141</v>
      </c>
      <c r="M34" s="287" t="s">
        <v>142</v>
      </c>
    </row>
    <row r="35">
      <c r="A35" s="311" t="s">
        <v>170</v>
      </c>
      <c r="B35" s="309"/>
      <c r="C35" s="312"/>
      <c r="D35" s="309"/>
      <c r="E35" s="313"/>
      <c r="F35" s="312"/>
      <c r="G35" s="312"/>
      <c r="H35" s="313"/>
      <c r="I35" s="313"/>
      <c r="J35" s="309"/>
      <c r="K35" s="309"/>
      <c r="L35" s="314"/>
      <c r="M35" s="314"/>
    </row>
    <row r="36">
      <c r="A36" s="232" t="s">
        <v>171</v>
      </c>
      <c r="B36" s="315">
        <v>1.7036674299999999</v>
      </c>
      <c r="C36" s="315">
        <v>1.7937070011981344</v>
      </c>
      <c r="D36" s="315">
        <v>1.8036435147151719</v>
      </c>
      <c r="E36" s="315">
        <v>1.8737588738421023</v>
      </c>
      <c r="F36" s="315">
        <v>2.0647003213585817</v>
      </c>
      <c r="G36" s="315">
        <v>2.3599177498244575</v>
      </c>
      <c r="H36" s="315">
        <v>2.6495277666525157</v>
      </c>
      <c r="I36" s="315">
        <v>3.2151019218451653</v>
      </c>
      <c r="J36" s="315">
        <v>3.4410633343853747</v>
      </c>
      <c r="K36" s="315">
        <v>0.2</v>
      </c>
      <c r="L36" s="287" t="s">
        <v>141</v>
      </c>
      <c r="M36" s="287" t="s">
        <v>154</v>
      </c>
    </row>
    <row r="37">
      <c r="A37" s="232" t="s">
        <v>172</v>
      </c>
      <c r="B37" s="315">
        <v>2.09725237</v>
      </c>
      <c r="C37" s="315">
        <v>2.1872919411981346</v>
      </c>
      <c r="D37" s="315">
        <v>2.1972284547151721</v>
      </c>
      <c r="E37" s="315">
        <v>2.2673438138421025</v>
      </c>
      <c r="F37" s="315">
        <v>2.4582852613585819</v>
      </c>
      <c r="G37" s="315">
        <v>2.7535026898244577</v>
      </c>
      <c r="H37" s="315">
        <v>3.0431127066525159</v>
      </c>
      <c r="I37" s="315">
        <v>3.6086868618451655</v>
      </c>
      <c r="J37" s="315">
        <v>3.8346482743853749</v>
      </c>
      <c r="K37" s="315">
        <v>0.2</v>
      </c>
      <c r="L37" s="287" t="s">
        <v>141</v>
      </c>
      <c r="M37" s="287" t="s">
        <v>142</v>
      </c>
    </row>
    <row r="38">
      <c r="A38" s="311" t="s">
        <v>173</v>
      </c>
      <c r="B38" s="316">
        <v>1.7082008816970979</v>
      </c>
      <c r="C38" s="316">
        <v>1.7982404528952325</v>
      </c>
      <c r="D38" s="316">
        <v>1.80817696641227</v>
      </c>
      <c r="E38" s="316">
        <v>1.8782923255392003</v>
      </c>
      <c r="F38" s="316">
        <v>2.0692337730556796</v>
      </c>
      <c r="G38" s="316">
        <v>2.3644512015215557</v>
      </c>
      <c r="H38" s="316">
        <v>2.6540612183496135</v>
      </c>
      <c r="I38" s="316">
        <v>3.2196353735422631</v>
      </c>
      <c r="J38" s="316">
        <v>3.445596786082473</v>
      </c>
      <c r="K38" s="316">
        <v>0.2</v>
      </c>
      <c r="L38" s="317" t="s">
        <v>4</v>
      </c>
      <c r="M38" s="317" t="s">
        <v>4</v>
      </c>
    </row>
    <row r="39">
      <c r="A39" s="311" t="s">
        <v>174</v>
      </c>
      <c r="B39" s="316">
        <v>1.7201968824168827</v>
      </c>
      <c r="C39" s="316">
        <v>1.8102364536150173</v>
      </c>
      <c r="D39" s="316">
        <v>1.8201729671320548</v>
      </c>
      <c r="E39" s="316">
        <v>1.8902883262589851</v>
      </c>
      <c r="F39" s="316">
        <v>2.0812297737754646</v>
      </c>
      <c r="G39" s="316">
        <v>2.3764472022413403</v>
      </c>
      <c r="H39" s="316">
        <v>2.6660572190693985</v>
      </c>
      <c r="I39" s="316">
        <v>3.2316313742620482</v>
      </c>
      <c r="J39" s="316">
        <v>3.4575927868022576</v>
      </c>
      <c r="K39" s="316">
        <v>0.2</v>
      </c>
      <c r="L39" s="317" t="s">
        <v>4</v>
      </c>
      <c r="M39" s="317" t="s">
        <v>4</v>
      </c>
    </row>
    <row r="40">
      <c r="A40" s="311" t="s">
        <v>175</v>
      </c>
      <c r="B40" s="309"/>
      <c r="C40" s="312"/>
      <c r="D40" s="309"/>
      <c r="E40" s="313"/>
      <c r="F40" s="312"/>
      <c r="G40" s="312"/>
      <c r="H40" s="313"/>
      <c r="I40" s="313"/>
      <c r="J40" s="309"/>
      <c r="K40" s="309"/>
      <c r="L40" s="314"/>
      <c r="M40" s="314"/>
    </row>
    <row r="41">
      <c r="A41" s="232" t="s">
        <v>176</v>
      </c>
      <c r="B41" s="315">
        <v>1.72167854</v>
      </c>
      <c r="C41" s="315">
        <v>1.8117181111981346</v>
      </c>
      <c r="D41" s="315">
        <v>1.8216546247151721</v>
      </c>
      <c r="E41" s="315">
        <v>1.8917699838421025</v>
      </c>
      <c r="F41" s="315">
        <v>2.0827114313585819</v>
      </c>
      <c r="G41" s="315">
        <v>2.3779288598244577</v>
      </c>
      <c r="H41" s="315">
        <v>2.6675388766525154</v>
      </c>
      <c r="I41" s="315">
        <v>3.2331130318451655</v>
      </c>
      <c r="J41" s="315">
        <v>3.4590744443853749</v>
      </c>
      <c r="K41" s="315">
        <v>0.2</v>
      </c>
      <c r="L41" s="287" t="s">
        <v>141</v>
      </c>
      <c r="M41" s="287" t="s">
        <v>142</v>
      </c>
    </row>
    <row r="42">
      <c r="A42" s="232" t="s">
        <v>177</v>
      </c>
      <c r="B42" s="315">
        <v>1.72167854</v>
      </c>
      <c r="C42" s="315">
        <v>1.8117181111981346</v>
      </c>
      <c r="D42" s="315">
        <v>1.8216546247151721</v>
      </c>
      <c r="E42" s="315">
        <v>1.8917699838421025</v>
      </c>
      <c r="F42" s="315">
        <v>2.0827114313585819</v>
      </c>
      <c r="G42" s="315">
        <v>2.3779288598244577</v>
      </c>
      <c r="H42" s="315">
        <v>2.6675388766525154</v>
      </c>
      <c r="I42" s="315">
        <v>3.2331130318451655</v>
      </c>
      <c r="J42" s="315">
        <v>3.4590744443853749</v>
      </c>
      <c r="K42" s="315">
        <v>0.2</v>
      </c>
      <c r="L42" s="287" t="s">
        <v>141</v>
      </c>
      <c r="M42" s="287" t="s">
        <v>142</v>
      </c>
    </row>
    <row r="43">
      <c r="A43" s="311" t="s">
        <v>178</v>
      </c>
      <c r="B43" s="316">
        <v>1.7216785399999997</v>
      </c>
      <c r="C43" s="316">
        <v>1.8117181111981342</v>
      </c>
      <c r="D43" s="316">
        <v>1.8216546247151717</v>
      </c>
      <c r="E43" s="316">
        <v>1.891769983842102</v>
      </c>
      <c r="F43" s="316">
        <v>2.0827114313585815</v>
      </c>
      <c r="G43" s="316">
        <v>2.3779288598244572</v>
      </c>
      <c r="H43" s="316">
        <v>2.6675388766525154</v>
      </c>
      <c r="I43" s="316">
        <v>3.2331130318451651</v>
      </c>
      <c r="J43" s="316">
        <v>3.4590744443853745</v>
      </c>
      <c r="K43" s="316">
        <v>0.2</v>
      </c>
      <c r="L43" s="317" t="s">
        <v>4</v>
      </c>
      <c r="M43" s="317" t="s">
        <v>4</v>
      </c>
    </row>
    <row r="44">
      <c r="A44" s="311" t="s">
        <v>179</v>
      </c>
      <c r="B44" s="316">
        <v>1.7357129757015355</v>
      </c>
      <c r="C44" s="316">
        <v>1.82575254689967</v>
      </c>
      <c r="D44" s="316">
        <v>1.8356890604167075</v>
      </c>
      <c r="E44" s="316">
        <v>1.9058044195436379</v>
      </c>
      <c r="F44" s="316">
        <v>2.0967458670601173</v>
      </c>
      <c r="G44" s="316">
        <v>2.3919632955259931</v>
      </c>
      <c r="H44" s="316">
        <v>2.6815733123540513</v>
      </c>
      <c r="I44" s="316">
        <v>3.2471474675467009</v>
      </c>
      <c r="J44" s="316">
        <v>3.4731088800869103</v>
      </c>
      <c r="K44" s="316">
        <v>0.2</v>
      </c>
      <c r="L44" s="317" t="s">
        <v>4</v>
      </c>
      <c r="M44" s="317" t="s">
        <v>4</v>
      </c>
    </row>
    <row r="45">
      <c r="A45" s="232" t="s">
        <v>180</v>
      </c>
      <c r="B45" s="315">
        <v>1.71982344</v>
      </c>
      <c r="C45" s="315">
        <v>1.8098630111981346</v>
      </c>
      <c r="D45" s="315">
        <v>1.8197995247151722</v>
      </c>
      <c r="E45" s="315">
        <v>1.8899148838421025</v>
      </c>
      <c r="F45" s="315">
        <v>2.0808563313585822</v>
      </c>
      <c r="G45" s="315">
        <v>2.3760737598244575</v>
      </c>
      <c r="H45" s="315">
        <v>2.6656837766525157</v>
      </c>
      <c r="I45" s="315">
        <v>3.2312579318451657</v>
      </c>
      <c r="J45" s="315">
        <v>3.4572193443853747</v>
      </c>
      <c r="K45" s="315">
        <v>0.2</v>
      </c>
      <c r="L45" s="287" t="s">
        <v>141</v>
      </c>
      <c r="M45" s="287" t="s">
        <v>142</v>
      </c>
    </row>
    <row r="46">
      <c r="A46" s="232" t="s">
        <v>181</v>
      </c>
      <c r="B46" s="315">
        <v>1.55328689658139</v>
      </c>
      <c r="C46" s="315">
        <v>1.6433264677795245</v>
      </c>
      <c r="D46" s="315">
        <v>1.653262981296562</v>
      </c>
      <c r="E46" s="315">
        <v>1.7233783404234924</v>
      </c>
      <c r="F46" s="315">
        <v>1.9143197879399718</v>
      </c>
      <c r="G46" s="315">
        <v>2.2095372164058475</v>
      </c>
      <c r="H46" s="315">
        <v>2.4991472332339058</v>
      </c>
      <c r="I46" s="315">
        <v>3.0647213884265554</v>
      </c>
      <c r="J46" s="315">
        <v>3.2906828009667648</v>
      </c>
      <c r="K46" s="315">
        <v>0.155672268907563</v>
      </c>
      <c r="L46" s="287" t="s">
        <v>141</v>
      </c>
      <c r="M46" s="287" t="s">
        <v>142</v>
      </c>
    </row>
    <row r="47">
      <c r="A47" s="311" t="s">
        <v>182</v>
      </c>
      <c r="B47" s="309"/>
      <c r="C47" s="312"/>
      <c r="D47" s="309"/>
      <c r="E47" s="313"/>
      <c r="F47" s="312"/>
      <c r="G47" s="312"/>
      <c r="H47" s="313"/>
      <c r="I47" s="313"/>
      <c r="J47" s="309"/>
      <c r="K47" s="309"/>
      <c r="L47" s="314"/>
      <c r="M47" s="314"/>
    </row>
    <row r="48">
      <c r="A48" s="232" t="s">
        <v>183</v>
      </c>
      <c r="B48" s="315">
        <v>2.14315465</v>
      </c>
      <c r="C48" s="315">
        <v>2.2331942211981346</v>
      </c>
      <c r="D48" s="315">
        <v>2.2431307347151721</v>
      </c>
      <c r="E48" s="315">
        <v>2.3132460938421024</v>
      </c>
      <c r="F48" s="315">
        <v>2.5041875413585819</v>
      </c>
      <c r="G48" s="315">
        <v>2.7994049698244576</v>
      </c>
      <c r="H48" s="315">
        <v>3.0890149866525158</v>
      </c>
      <c r="I48" s="315">
        <v>3.6545891418451655</v>
      </c>
      <c r="J48" s="315">
        <v>3.8805505543853749</v>
      </c>
      <c r="K48" s="315">
        <v>0.2</v>
      </c>
      <c r="L48" s="287" t="s">
        <v>141</v>
      </c>
      <c r="M48" s="287" t="s">
        <v>142</v>
      </c>
    </row>
    <row r="49">
      <c r="A49" s="232" t="s">
        <v>184</v>
      </c>
      <c r="B49" s="315">
        <v>3.71188405</v>
      </c>
      <c r="C49" s="315">
        <v>3.8019236211981347</v>
      </c>
      <c r="D49" s="315">
        <v>3.8118601347151722</v>
      </c>
      <c r="E49" s="315">
        <v>3.8819754938421025</v>
      </c>
      <c r="F49" s="315">
        <v>4.0729169413585815</v>
      </c>
      <c r="G49" s="315">
        <v>4.3681343698244577</v>
      </c>
      <c r="H49" s="315">
        <v>4.6577443866525154</v>
      </c>
      <c r="I49" s="315">
        <v>5.2233185418451651</v>
      </c>
      <c r="J49" s="315">
        <v>5.4492799543853749</v>
      </c>
      <c r="K49" s="315">
        <v>0.2</v>
      </c>
      <c r="L49" s="287" t="s">
        <v>141</v>
      </c>
      <c r="M49" s="287" t="s">
        <v>142</v>
      </c>
    </row>
    <row r="50">
      <c r="A50" s="311" t="s">
        <v>185</v>
      </c>
      <c r="B50" s="316">
        <v>2.7609878790074882</v>
      </c>
      <c r="C50" s="316">
        <v>2.8510274502056228</v>
      </c>
      <c r="D50" s="316">
        <v>2.8609639637226603</v>
      </c>
      <c r="E50" s="316">
        <v>2.9310793228495906</v>
      </c>
      <c r="F50" s="316">
        <v>3.12202077036607</v>
      </c>
      <c r="G50" s="316">
        <v>3.4172381988319458</v>
      </c>
      <c r="H50" s="316">
        <v>3.7068482156600036</v>
      </c>
      <c r="I50" s="316">
        <v>4.2724223708526541</v>
      </c>
      <c r="J50" s="316">
        <v>4.498383783392863</v>
      </c>
      <c r="K50" s="316">
        <v>0.2</v>
      </c>
      <c r="L50" s="317" t="s">
        <v>4</v>
      </c>
      <c r="M50" s="317" t="s">
        <v>4</v>
      </c>
    </row>
    <row r="51">
      <c r="A51" s="232" t="s">
        <v>186</v>
      </c>
      <c r="B51" s="315">
        <v>1.81017235</v>
      </c>
      <c r="C51" s="315">
        <v>1.9002119211981345</v>
      </c>
      <c r="D51" s="315">
        <v>1.910148434715172</v>
      </c>
      <c r="E51" s="315">
        <v>1.9802637938421024</v>
      </c>
      <c r="F51" s="315">
        <v>2.1712052413585816</v>
      </c>
      <c r="G51" s="315">
        <v>2.4664226698244578</v>
      </c>
      <c r="H51" s="315">
        <v>2.7560326866525156</v>
      </c>
      <c r="I51" s="315">
        <v>3.3216068418451652</v>
      </c>
      <c r="J51" s="315">
        <v>3.547568254385375</v>
      </c>
      <c r="K51" s="315">
        <v>0.2</v>
      </c>
      <c r="L51" s="287" t="s">
        <v>141</v>
      </c>
      <c r="M51" s="287" t="s">
        <v>142</v>
      </c>
    </row>
    <row r="52">
      <c r="A52" s="232" t="s">
        <v>187</v>
      </c>
      <c r="B52" s="315">
        <v>0</v>
      </c>
      <c r="C52" s="315">
        <v>0.090039571198134452</v>
      </c>
      <c r="D52" s="315">
        <v>0.099976084715172081</v>
      </c>
      <c r="E52" s="315">
        <v>0.17009144384210245</v>
      </c>
      <c r="F52" s="315">
        <v>0.36103289135858185</v>
      </c>
      <c r="G52" s="315">
        <v>0.65625031982445758</v>
      </c>
      <c r="H52" s="315">
        <v>0.94586033665251557</v>
      </c>
      <c r="I52" s="315">
        <v>1.5114344918451654</v>
      </c>
      <c r="J52" s="315">
        <v>1.7373959043853748</v>
      </c>
      <c r="K52" s="315">
        <v>0</v>
      </c>
      <c r="L52" s="287" t="s">
        <v>141</v>
      </c>
      <c r="M52" s="287" t="s">
        <v>142</v>
      </c>
    </row>
    <row r="53">
      <c r="A53" s="311" t="s">
        <v>188</v>
      </c>
      <c r="B53" s="316">
        <v>1.8047942322445794</v>
      </c>
      <c r="C53" s="316">
        <v>1.8948338034427139</v>
      </c>
      <c r="D53" s="316">
        <v>1.9047703169597514</v>
      </c>
      <c r="E53" s="316">
        <v>1.9748856760866818</v>
      </c>
      <c r="F53" s="316">
        <v>2.1658271236031612</v>
      </c>
      <c r="G53" s="316">
        <v>2.4610445520690369</v>
      </c>
      <c r="H53" s="316">
        <v>2.7506545688970947</v>
      </c>
      <c r="I53" s="316">
        <v>3.3162287240897448</v>
      </c>
      <c r="J53" s="316">
        <v>3.5421901366299542</v>
      </c>
      <c r="K53" s="316">
        <v>0.19626666666666665</v>
      </c>
      <c r="L53" s="317" t="s">
        <v>4</v>
      </c>
      <c r="M53" s="317" t="s">
        <v>4</v>
      </c>
    </row>
    <row r="54">
      <c r="A54" s="311" t="s">
        <v>189</v>
      </c>
      <c r="B54" s="309"/>
      <c r="C54" s="312"/>
      <c r="D54" s="309"/>
      <c r="E54" s="313"/>
      <c r="F54" s="312"/>
      <c r="G54" s="312"/>
      <c r="H54" s="313"/>
      <c r="I54" s="313"/>
      <c r="J54" s="309"/>
      <c r="K54" s="309"/>
      <c r="L54" s="314"/>
      <c r="M54" s="314"/>
    </row>
    <row r="55">
      <c r="A55" s="232" t="s">
        <v>190</v>
      </c>
      <c r="B55" s="315">
        <v>0</v>
      </c>
      <c r="C55" s="315">
        <v>0.090039571198134452</v>
      </c>
      <c r="D55" s="315">
        <v>0.099976084715172081</v>
      </c>
      <c r="E55" s="315">
        <v>0.17009144384210245</v>
      </c>
      <c r="F55" s="315">
        <v>0.36103289135858185</v>
      </c>
      <c r="G55" s="315">
        <v>0.65625031982445758</v>
      </c>
      <c r="H55" s="315">
        <v>0.94586033665251557</v>
      </c>
      <c r="I55" s="315">
        <v>1.5114344918451654</v>
      </c>
      <c r="J55" s="315">
        <v>1.7373959043853748</v>
      </c>
      <c r="K55" s="315">
        <v>0</v>
      </c>
      <c r="L55" s="287" t="s">
        <v>141</v>
      </c>
      <c r="M55" s="287" t="s">
        <v>142</v>
      </c>
    </row>
    <row r="56">
      <c r="A56" s="232" t="s">
        <v>191</v>
      </c>
      <c r="B56" s="315">
        <v>0</v>
      </c>
      <c r="C56" s="315">
        <v>0.090039571198134452</v>
      </c>
      <c r="D56" s="315">
        <v>0.099976084715172081</v>
      </c>
      <c r="E56" s="315">
        <v>0.17009144384210245</v>
      </c>
      <c r="F56" s="315">
        <v>0.36103289135858185</v>
      </c>
      <c r="G56" s="315">
        <v>0.65625031982445758</v>
      </c>
      <c r="H56" s="315">
        <v>0.94586033665251557</v>
      </c>
      <c r="I56" s="315">
        <v>1.5114344918451654</v>
      </c>
      <c r="J56" s="315">
        <v>1.7373959043853748</v>
      </c>
      <c r="K56" s="315">
        <v>0</v>
      </c>
      <c r="L56" s="287" t="s">
        <v>141</v>
      </c>
      <c r="M56" s="287" t="s">
        <v>142</v>
      </c>
    </row>
    <row r="57">
      <c r="A57" s="232" t="s">
        <v>192</v>
      </c>
      <c r="B57" s="315">
        <v>0</v>
      </c>
      <c r="C57" s="315">
        <v>0.090039571198134452</v>
      </c>
      <c r="D57" s="315">
        <v>0.099976084715172081</v>
      </c>
      <c r="E57" s="315">
        <v>0.17009144384210245</v>
      </c>
      <c r="F57" s="315">
        <v>0.36103289135858185</v>
      </c>
      <c r="G57" s="315">
        <v>0.65625031982445758</v>
      </c>
      <c r="H57" s="315">
        <v>0.94586033665251557</v>
      </c>
      <c r="I57" s="315">
        <v>1.5114344918451654</v>
      </c>
      <c r="J57" s="315">
        <v>1.7373959043853748</v>
      </c>
      <c r="K57" s="315">
        <v>0</v>
      </c>
      <c r="L57" s="287" t="s">
        <v>141</v>
      </c>
      <c r="M57" s="287" t="s">
        <v>142</v>
      </c>
    </row>
    <row r="58">
      <c r="A58" s="232" t="s">
        <v>193</v>
      </c>
      <c r="B58" s="315">
        <v>0</v>
      </c>
      <c r="C58" s="315">
        <v>0.090039571198134452</v>
      </c>
      <c r="D58" s="315">
        <v>0.099976084715172081</v>
      </c>
      <c r="E58" s="315">
        <v>0.17009144384210245</v>
      </c>
      <c r="F58" s="315">
        <v>0.36103289135858185</v>
      </c>
      <c r="G58" s="315">
        <v>0.65625031982445758</v>
      </c>
      <c r="H58" s="315">
        <v>0.94586033665251557</v>
      </c>
      <c r="I58" s="315">
        <v>1.5114344918451654</v>
      </c>
      <c r="J58" s="315">
        <v>1.7373959043853748</v>
      </c>
      <c r="K58" s="315">
        <v>0</v>
      </c>
      <c r="L58" s="287" t="s">
        <v>141</v>
      </c>
      <c r="M58" s="287" t="s">
        <v>142</v>
      </c>
    </row>
    <row r="59">
      <c r="A59" s="311" t="s">
        <v>194</v>
      </c>
      <c r="B59" s="316">
        <v>0</v>
      </c>
      <c r="C59" s="316">
        <v>0.090039571198134452</v>
      </c>
      <c r="D59" s="316">
        <v>0.099976084715172081</v>
      </c>
      <c r="E59" s="316">
        <v>0.17009144384210245</v>
      </c>
      <c r="F59" s="316">
        <v>0.36103289135858185</v>
      </c>
      <c r="G59" s="316">
        <v>0.65625031982445758</v>
      </c>
      <c r="H59" s="316">
        <v>0.94586033665251557</v>
      </c>
      <c r="I59" s="316">
        <v>1.5114344918451654</v>
      </c>
      <c r="J59" s="316">
        <v>1.7373959043853748</v>
      </c>
      <c r="K59" s="316">
        <v>0</v>
      </c>
      <c r="L59" s="317" t="s">
        <v>4</v>
      </c>
      <c r="M59" s="317" t="s">
        <v>4</v>
      </c>
    </row>
    <row r="60">
      <c r="A60" s="311" t="s">
        <v>138</v>
      </c>
      <c r="B60" s="316">
        <v>1.4609790724352274</v>
      </c>
      <c r="C60" s="316">
        <v>1.551018643633362</v>
      </c>
      <c r="D60" s="316">
        <v>1.5609551571503995</v>
      </c>
      <c r="E60" s="316">
        <v>1.6310705162773298</v>
      </c>
      <c r="F60" s="316">
        <v>1.8220119637938093</v>
      </c>
      <c r="G60" s="316">
        <v>2.1172293922596852</v>
      </c>
      <c r="H60" s="316">
        <v>2.406839409087743</v>
      </c>
      <c r="I60" s="316">
        <v>2.9724135642803926</v>
      </c>
      <c r="J60" s="316">
        <v>3.1983749768206025</v>
      </c>
      <c r="K60" s="316">
        <v>0.16014822227825756</v>
      </c>
      <c r="L60" s="317" t="s">
        <v>4</v>
      </c>
      <c r="M60" s="317" t="s">
        <v>4</v>
      </c>
    </row>
    <row r="61">
      <c r="A61" s="311" t="s">
        <v>195</v>
      </c>
      <c r="B61" s="309"/>
      <c r="C61" s="312"/>
      <c r="D61" s="309"/>
      <c r="E61" s="313"/>
      <c r="F61" s="312"/>
      <c r="G61" s="312"/>
      <c r="H61" s="313"/>
      <c r="I61" s="313"/>
      <c r="J61" s="309"/>
      <c r="K61" s="309"/>
      <c r="L61" s="314"/>
      <c r="M61" s="314"/>
    </row>
    <row r="62">
      <c r="A62" s="311" t="s">
        <v>196</v>
      </c>
      <c r="B62" s="309"/>
      <c r="C62" s="312"/>
      <c r="D62" s="309"/>
      <c r="E62" s="313"/>
      <c r="F62" s="312"/>
      <c r="G62" s="312"/>
      <c r="H62" s="313"/>
      <c r="I62" s="313"/>
      <c r="J62" s="309"/>
      <c r="K62" s="309"/>
      <c r="L62" s="314"/>
      <c r="M62" s="314"/>
    </row>
    <row r="63">
      <c r="A63" s="232" t="s">
        <v>197</v>
      </c>
      <c r="B63" s="315">
        <v>0</v>
      </c>
      <c r="C63" s="315">
        <v>0.21692396295205363</v>
      </c>
      <c r="D63" s="315">
        <v>0.24690638479345495</v>
      </c>
      <c r="E63" s="315">
        <v>0.33412258226923619</v>
      </c>
      <c r="F63" s="315">
        <v>0.5556808745702746</v>
      </c>
      <c r="G63" s="315">
        <v>0.87197995535999162</v>
      </c>
      <c r="H63" s="315">
        <v>1.1784346525285816</v>
      </c>
      <c r="I63" s="315">
        <v>1.7802205256958636</v>
      </c>
      <c r="J63" s="315">
        <v>2.0184039757094485</v>
      </c>
      <c r="K63" s="315">
        <v>0.21</v>
      </c>
      <c r="L63" s="287" t="s">
        <v>198</v>
      </c>
      <c r="M63" s="287" t="s">
        <v>142</v>
      </c>
    </row>
    <row r="64">
      <c r="A64" s="232" t="s">
        <v>199</v>
      </c>
      <c r="B64" s="315">
        <v>1.4399999999999997</v>
      </c>
      <c r="C64" s="315">
        <v>1.6781419969150502</v>
      </c>
      <c r="D64" s="315">
        <v>1.6324089095573897</v>
      </c>
      <c r="E64" s="315">
        <v>1.6811131543997842</v>
      </c>
      <c r="F64" s="315">
        <v>1.8712682734793671</v>
      </c>
      <c r="G64" s="315">
        <v>2.0998332770066064</v>
      </c>
      <c r="H64" s="315">
        <v>2.3797187203943326</v>
      </c>
      <c r="I64" s="315">
        <v>2.7956259814344158</v>
      </c>
      <c r="J64" s="315">
        <v>2.8835657685333942</v>
      </c>
      <c r="K64" s="315">
        <v>0.84</v>
      </c>
      <c r="L64" s="287" t="s">
        <v>200</v>
      </c>
      <c r="M64" s="287" t="s">
        <v>142</v>
      </c>
    </row>
    <row r="65">
      <c r="A65" s="232" t="s">
        <v>201</v>
      </c>
      <c r="B65" s="315">
        <v>1.44</v>
      </c>
      <c r="C65" s="315">
        <v>1.6781419969150504</v>
      </c>
      <c r="D65" s="315">
        <v>1.63240890955739</v>
      </c>
      <c r="E65" s="315">
        <v>1.6811131543997844</v>
      </c>
      <c r="F65" s="315">
        <v>1.8712682734793673</v>
      </c>
      <c r="G65" s="315">
        <v>2.0998332770066064</v>
      </c>
      <c r="H65" s="315">
        <v>2.3797187203943331</v>
      </c>
      <c r="I65" s="315">
        <v>2.7956259814344158</v>
      </c>
      <c r="J65" s="315">
        <v>2.8835657685333942</v>
      </c>
      <c r="K65" s="315">
        <v>1.44</v>
      </c>
      <c r="L65" s="287" t="s">
        <v>200</v>
      </c>
      <c r="M65" s="287" t="s">
        <v>142</v>
      </c>
    </row>
    <row r="66">
      <c r="A66" s="232" t="s">
        <v>202</v>
      </c>
      <c r="B66" s="315">
        <v>1.44</v>
      </c>
      <c r="C66" s="315">
        <v>1.6781419969150504</v>
      </c>
      <c r="D66" s="315">
        <v>1.63240890955739</v>
      </c>
      <c r="E66" s="315">
        <v>1.6811131543997844</v>
      </c>
      <c r="F66" s="315">
        <v>1.8712682734793673</v>
      </c>
      <c r="G66" s="315">
        <v>2.0998332770066064</v>
      </c>
      <c r="H66" s="315">
        <v>2.3797187203943331</v>
      </c>
      <c r="I66" s="315">
        <v>2.7956259814344158</v>
      </c>
      <c r="J66" s="315">
        <v>2.8835657685333942</v>
      </c>
      <c r="K66" s="315">
        <v>1.7999999999999998</v>
      </c>
      <c r="L66" s="287" t="s">
        <v>200</v>
      </c>
      <c r="M66" s="287" t="s">
        <v>142</v>
      </c>
    </row>
    <row r="67">
      <c r="A67" s="232" t="s">
        <v>203</v>
      </c>
      <c r="B67" s="315">
        <v>1.44</v>
      </c>
      <c r="C67" s="315">
        <v>1.6781419969150504</v>
      </c>
      <c r="D67" s="315">
        <v>1.63240890955739</v>
      </c>
      <c r="E67" s="315">
        <v>1.6811131543997844</v>
      </c>
      <c r="F67" s="315">
        <v>1.8712682734793673</v>
      </c>
      <c r="G67" s="315">
        <v>2.0998332770066064</v>
      </c>
      <c r="H67" s="315">
        <v>2.3797187203943331</v>
      </c>
      <c r="I67" s="315">
        <v>2.7956259814344158</v>
      </c>
      <c r="J67" s="315">
        <v>2.8835657685333942</v>
      </c>
      <c r="K67" s="315">
        <v>2.52</v>
      </c>
      <c r="L67" s="287" t="s">
        <v>200</v>
      </c>
      <c r="M67" s="287" t="s">
        <v>142</v>
      </c>
    </row>
    <row r="68">
      <c r="A68" s="311" t="s">
        <v>204</v>
      </c>
      <c r="B68" s="316">
        <v>0.89271641789455125</v>
      </c>
      <c r="C68" s="316">
        <v>0.98275598909268569</v>
      </c>
      <c r="D68" s="316">
        <v>0.9926925026097233</v>
      </c>
      <c r="E68" s="316">
        <v>1.0628078617366537</v>
      </c>
      <c r="F68" s="316">
        <v>1.2537493092531331</v>
      </c>
      <c r="G68" s="316">
        <v>1.5489667377190088</v>
      </c>
      <c r="H68" s="316">
        <v>1.8385767545470668</v>
      </c>
      <c r="I68" s="316">
        <v>2.4041509097397169</v>
      </c>
      <c r="J68" s="316">
        <v>2.6301123222799259</v>
      </c>
      <c r="K68" s="316">
        <v>1.2123962831277761</v>
      </c>
      <c r="L68" s="317" t="s">
        <v>4</v>
      </c>
      <c r="M68" s="317" t="s">
        <v>4</v>
      </c>
    </row>
    <row r="69">
      <c r="A69" s="311" t="s">
        <v>205</v>
      </c>
      <c r="B69" s="309"/>
      <c r="C69" s="312"/>
      <c r="D69" s="309"/>
      <c r="E69" s="313"/>
      <c r="F69" s="312"/>
      <c r="G69" s="312"/>
      <c r="H69" s="313"/>
      <c r="I69" s="313"/>
      <c r="J69" s="309"/>
      <c r="K69" s="309"/>
      <c r="L69" s="314"/>
      <c r="M69" s="314"/>
    </row>
    <row r="70">
      <c r="A70" s="232" t="s">
        <v>192</v>
      </c>
      <c r="B70" s="315">
        <v>0</v>
      </c>
      <c r="C70" s="315">
        <v>0.090039571198134452</v>
      </c>
      <c r="D70" s="315">
        <v>0.099976084715172081</v>
      </c>
      <c r="E70" s="315">
        <v>0.17009144384210245</v>
      </c>
      <c r="F70" s="315">
        <v>0.36103289135858185</v>
      </c>
      <c r="G70" s="315">
        <v>0.65625031982445758</v>
      </c>
      <c r="H70" s="315">
        <v>0.94586033665251557</v>
      </c>
      <c r="I70" s="315">
        <v>1.5114344918451654</v>
      </c>
      <c r="J70" s="315">
        <v>1.7373959043853748</v>
      </c>
      <c r="K70" s="315">
        <v>0</v>
      </c>
      <c r="L70" s="287" t="s">
        <v>141</v>
      </c>
      <c r="M70" s="287" t="s">
        <v>142</v>
      </c>
    </row>
    <row r="71">
      <c r="A71" s="311" t="s">
        <v>206</v>
      </c>
      <c r="B71" s="316">
        <v>0</v>
      </c>
      <c r="C71" s="316">
        <v>0.090039571198134452</v>
      </c>
      <c r="D71" s="316">
        <v>0.099976084715172081</v>
      </c>
      <c r="E71" s="316">
        <v>0.17009144384210245</v>
      </c>
      <c r="F71" s="316">
        <v>0.36103289135858185</v>
      </c>
      <c r="G71" s="316">
        <v>0.65625031982445758</v>
      </c>
      <c r="H71" s="316">
        <v>0.94586033665251557</v>
      </c>
      <c r="I71" s="316">
        <v>1.5114344918451654</v>
      </c>
      <c r="J71" s="316">
        <v>1.7373959043853748</v>
      </c>
      <c r="K71" s="316">
        <v>0</v>
      </c>
      <c r="L71" s="317" t="s">
        <v>4</v>
      </c>
      <c r="M71" s="317" t="s">
        <v>4</v>
      </c>
    </row>
    <row r="72">
      <c r="A72" s="311" t="s">
        <v>195</v>
      </c>
      <c r="B72" s="316">
        <v>0.88901730794399891</v>
      </c>
      <c r="C72" s="316">
        <v>0.97905687914213335</v>
      </c>
      <c r="D72" s="316">
        <v>0.988993392659171</v>
      </c>
      <c r="E72" s="316">
        <v>1.0591087517861013</v>
      </c>
      <c r="F72" s="316">
        <v>1.2500501993025808</v>
      </c>
      <c r="G72" s="316">
        <v>1.5452676277684565</v>
      </c>
      <c r="H72" s="316">
        <v>1.8348776445965145</v>
      </c>
      <c r="I72" s="316">
        <v>2.4004517997891641</v>
      </c>
      <c r="J72" s="316">
        <v>2.626413212329374</v>
      </c>
      <c r="K72" s="316">
        <v>1.2073115364919034</v>
      </c>
      <c r="L72" s="317" t="s">
        <v>4</v>
      </c>
      <c r="M72" s="317" t="s">
        <v>4</v>
      </c>
    </row>
    <row r="73"/>
    <row r="74">
      <c r="A74" s="244"/>
      <c r="C74" s="233"/>
      <c r="E74" s="233"/>
      <c r="F74" s="233"/>
      <c r="G74" s="233"/>
      <c r="H74" s="233"/>
      <c r="I74" s="233"/>
      <c r="L74" s="285"/>
      <c r="M74" s="285"/>
    </row>
    <row r="75">
      <c r="A75" s="245" t="s">
        <v>23</v>
      </c>
      <c r="B75" s="241"/>
      <c r="C75" s="241"/>
      <c r="D75" s="241"/>
      <c r="E75" s="241"/>
      <c r="F75" s="241"/>
      <c r="G75" s="241"/>
      <c r="H75" s="241"/>
      <c r="I75" s="241"/>
      <c r="J75" s="241"/>
      <c r="K75" s="241"/>
      <c r="L75" s="242"/>
      <c r="M75" s="242"/>
    </row>
    <row r="76" ht="45.75" customHeight="1" s="227" customFormat="1">
      <c r="A76" s="300" t="s">
        <v>207</v>
      </c>
      <c r="B76" s="300"/>
      <c r="C76" s="300"/>
      <c r="D76" s="300"/>
      <c r="E76" s="300"/>
      <c r="F76" s="300"/>
      <c r="G76" s="300"/>
      <c r="H76" s="300"/>
      <c r="I76" s="300"/>
      <c r="J76" s="300"/>
      <c r="K76" s="300"/>
      <c r="L76" s="300"/>
      <c r="M76" s="300"/>
    </row>
    <row r="77" hidden="1" ht="14.25" customHeight="1">
      <c r="A77" s="296" t="s">
        <v>4</v>
      </c>
      <c r="B77" s="296"/>
      <c r="C77" s="296"/>
      <c r="D77" s="296"/>
      <c r="E77" s="296"/>
      <c r="F77" s="296"/>
      <c r="G77" s="296"/>
      <c r="H77" s="296"/>
      <c r="I77" s="296"/>
      <c r="J77" s="296"/>
      <c r="K77" s="296"/>
      <c r="L77" s="296"/>
      <c r="M77" s="296"/>
    </row>
    <row r="78" ht="31.5" customHeight="1">
      <c r="A78" s="296" t="s">
        <v>208</v>
      </c>
      <c r="B78" s="296"/>
      <c r="C78" s="296"/>
      <c r="D78" s="296"/>
      <c r="E78" s="296"/>
      <c r="F78" s="296"/>
      <c r="G78" s="296"/>
      <c r="H78" s="296"/>
      <c r="I78" s="296"/>
      <c r="J78" s="296"/>
      <c r="K78" s="296"/>
      <c r="L78" s="296"/>
      <c r="M78" s="296"/>
    </row>
    <row r="79" ht="60.75" customHeight="1">
      <c r="A79" s="296" t="s">
        <v>209</v>
      </c>
      <c r="B79" s="296"/>
      <c r="C79" s="296"/>
      <c r="D79" s="296"/>
      <c r="E79" s="296"/>
      <c r="F79" s="296"/>
      <c r="G79" s="296"/>
      <c r="H79" s="296"/>
      <c r="I79" s="296"/>
      <c r="J79" s="296"/>
      <c r="K79" s="296"/>
      <c r="L79" s="296"/>
      <c r="M79" s="296"/>
    </row>
    <row r="80" ht="17.25" customHeight="1">
      <c r="A80" s="297" t="s">
        <v>210</v>
      </c>
      <c r="B80" s="297"/>
      <c r="C80" s="297"/>
      <c r="D80" s="297"/>
      <c r="E80" s="297"/>
      <c r="F80" s="297"/>
      <c r="G80" s="297"/>
      <c r="H80" s="297"/>
      <c r="I80" s="297"/>
      <c r="J80" s="297"/>
      <c r="K80" s="297"/>
      <c r="L80" s="297"/>
      <c r="M80" s="297"/>
    </row>
  </sheetData>
  <mergeCells>
    <mergeCell ref="A79:M79"/>
    <mergeCell ref="A80:M80"/>
    <mergeCell ref="A1:M1"/>
    <mergeCell ref="A4:M4"/>
    <mergeCell ref="A76:M76"/>
    <mergeCell ref="A77:M77"/>
    <mergeCell ref="A78:M78"/>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1"/>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9"/>
      <c r="C10" s="309"/>
      <c r="D10" s="309"/>
      <c r="E10" s="309"/>
      <c r="F10" s="309"/>
      <c r="G10" s="309"/>
      <c r="H10" s="309"/>
      <c r="I10" s="309"/>
      <c r="J10" s="309"/>
      <c r="K10" s="309"/>
      <c r="L10" s="314"/>
      <c r="M10" s="314"/>
    </row>
    <row r="11">
      <c r="A11" s="244" t="s">
        <v>95</v>
      </c>
      <c r="B11" s="315">
        <v>0</v>
      </c>
      <c r="C11" s="315">
        <v>0</v>
      </c>
      <c r="D11" s="315">
        <v>0</v>
      </c>
      <c r="E11" s="315">
        <v>0</v>
      </c>
      <c r="F11" s="315">
        <v>0</v>
      </c>
      <c r="G11" s="315">
        <v>0</v>
      </c>
      <c r="H11" s="315">
        <v>0</v>
      </c>
      <c r="I11" s="315">
        <v>0</v>
      </c>
      <c r="J11" s="315">
        <v>0</v>
      </c>
      <c r="K11" s="315">
        <v>0</v>
      </c>
      <c r="L11" s="287" t="s">
        <v>21</v>
      </c>
    </row>
    <row r="12">
      <c r="A12" s="244" t="s">
        <v>96</v>
      </c>
      <c r="B12" s="315">
        <v>0</v>
      </c>
      <c r="C12" s="315">
        <v>0</v>
      </c>
      <c r="D12" s="315">
        <v>0</v>
      </c>
      <c r="E12" s="315">
        <v>0</v>
      </c>
      <c r="F12" s="315">
        <v>0</v>
      </c>
      <c r="G12" s="315">
        <v>0</v>
      </c>
      <c r="H12" s="315">
        <v>0</v>
      </c>
      <c r="I12" s="315">
        <v>0</v>
      </c>
      <c r="J12" s="315">
        <v>0</v>
      </c>
      <c r="K12" s="315">
        <v>0</v>
      </c>
      <c r="L12" s="287" t="s">
        <v>21</v>
      </c>
    </row>
    <row r="13">
      <c r="A13" s="244" t="s">
        <v>97</v>
      </c>
      <c r="B13" s="315">
        <v>0</v>
      </c>
      <c r="C13" s="315">
        <v>0</v>
      </c>
      <c r="D13" s="315">
        <v>0</v>
      </c>
      <c r="E13" s="315">
        <v>0</v>
      </c>
      <c r="F13" s="315">
        <v>0</v>
      </c>
      <c r="G13" s="315">
        <v>0</v>
      </c>
      <c r="H13" s="315">
        <v>0</v>
      </c>
      <c r="I13" s="315">
        <v>0</v>
      </c>
      <c r="J13" s="315">
        <v>0</v>
      </c>
      <c r="K13" s="315">
        <v>0</v>
      </c>
      <c r="L13" s="287" t="s">
        <v>21</v>
      </c>
    </row>
    <row r="14">
      <c r="A14" s="244" t="s">
        <v>98</v>
      </c>
      <c r="B14" s="315">
        <v>24.999816669999998</v>
      </c>
      <c r="C14" s="315">
        <v>24.999816669999998</v>
      </c>
      <c r="D14" s="315">
        <v>24.999816669999998</v>
      </c>
      <c r="E14" s="315">
        <v>24.999816669999998</v>
      </c>
      <c r="F14" s="315">
        <v>24.999816669999998</v>
      </c>
      <c r="G14" s="315">
        <v>24.999816669999998</v>
      </c>
      <c r="H14" s="315">
        <v>24.999816669999998</v>
      </c>
      <c r="I14" s="315">
        <v>24.999816669999998</v>
      </c>
      <c r="J14" s="315">
        <v>24.999816669999998</v>
      </c>
      <c r="K14" s="315">
        <v>24.999816669999998</v>
      </c>
      <c r="L14" s="287" t="s">
        <v>21</v>
      </c>
    </row>
    <row r="15">
      <c r="A15" s="244" t="s">
        <v>99</v>
      </c>
      <c r="B15" s="315">
        <v>22.07324087</v>
      </c>
      <c r="C15" s="315">
        <v>22.07324087</v>
      </c>
      <c r="D15" s="315">
        <v>21.92684097</v>
      </c>
      <c r="E15" s="315">
        <v>21.59151201</v>
      </c>
      <c r="F15" s="315">
        <v>20.89821512</v>
      </c>
      <c r="G15" s="315">
        <v>20.70867074</v>
      </c>
      <c r="H15" s="315">
        <v>20.36154192</v>
      </c>
      <c r="I15" s="315">
        <v>11.944483120000001</v>
      </c>
      <c r="J15" s="315">
        <v>7.3198922700000013</v>
      </c>
      <c r="K15" s="315">
        <v>18.716390320000002</v>
      </c>
      <c r="L15" s="287" t="s">
        <v>21</v>
      </c>
    </row>
    <row r="16">
      <c r="A16" s="244" t="s">
        <v>100</v>
      </c>
      <c r="B16" s="315">
        <v>24.99981667</v>
      </c>
      <c r="C16" s="315">
        <v>24.99981667</v>
      </c>
      <c r="D16" s="315">
        <v>24.99981667</v>
      </c>
      <c r="E16" s="315">
        <v>24.99981667</v>
      </c>
      <c r="F16" s="315">
        <v>24.99981667</v>
      </c>
      <c r="G16" s="315">
        <v>24.99981667</v>
      </c>
      <c r="H16" s="315">
        <v>24.99981667</v>
      </c>
      <c r="I16" s="315">
        <v>24.99981667</v>
      </c>
      <c r="J16" s="315">
        <v>24.99981667</v>
      </c>
      <c r="K16" s="315">
        <v>24.99981667</v>
      </c>
      <c r="L16" s="287" t="s">
        <v>21</v>
      </c>
    </row>
    <row r="17">
      <c r="A17" s="244" t="s">
        <v>101</v>
      </c>
      <c r="B17" s="315">
        <v>0</v>
      </c>
      <c r="C17" s="315">
        <v>0</v>
      </c>
      <c r="D17" s="315">
        <v>0</v>
      </c>
      <c r="E17" s="315">
        <v>0</v>
      </c>
      <c r="F17" s="315">
        <v>0</v>
      </c>
      <c r="G17" s="315">
        <v>0</v>
      </c>
      <c r="H17" s="315">
        <v>0</v>
      </c>
      <c r="I17" s="315">
        <v>0</v>
      </c>
      <c r="J17" s="315">
        <v>0</v>
      </c>
      <c r="K17" s="315">
        <v>0</v>
      </c>
      <c r="L17" s="287" t="s">
        <v>21</v>
      </c>
    </row>
    <row r="18">
      <c r="A18" s="244" t="s">
        <v>102</v>
      </c>
      <c r="B18" s="315">
        <v>0</v>
      </c>
      <c r="C18" s="315">
        <v>0</v>
      </c>
      <c r="D18" s="315">
        <v>0</v>
      </c>
      <c r="E18" s="315">
        <v>0</v>
      </c>
      <c r="F18" s="315">
        <v>0</v>
      </c>
      <c r="G18" s="315">
        <v>0</v>
      </c>
      <c r="H18" s="315">
        <v>0</v>
      </c>
      <c r="I18" s="315">
        <v>0</v>
      </c>
      <c r="J18" s="315">
        <v>0</v>
      </c>
      <c r="K18" s="315">
        <v>0</v>
      </c>
      <c r="L18" s="287" t="s">
        <v>21</v>
      </c>
    </row>
    <row r="19">
      <c r="A19" s="244" t="s">
        <v>103</v>
      </c>
      <c r="B19" s="315">
        <v>0</v>
      </c>
      <c r="C19" s="315">
        <v>0</v>
      </c>
      <c r="D19" s="315">
        <v>0</v>
      </c>
      <c r="E19" s="315">
        <v>0</v>
      </c>
      <c r="F19" s="315">
        <v>0</v>
      </c>
      <c r="G19" s="315">
        <v>0</v>
      </c>
      <c r="H19" s="315">
        <v>0</v>
      </c>
      <c r="I19" s="315">
        <v>0</v>
      </c>
      <c r="J19" s="315">
        <v>0</v>
      </c>
      <c r="K19" s="315">
        <v>0</v>
      </c>
      <c r="L19" s="287" t="s">
        <v>21</v>
      </c>
    </row>
    <row r="20">
      <c r="A20" s="244" t="s">
        <v>104</v>
      </c>
      <c r="B20" s="315">
        <v>0</v>
      </c>
      <c r="C20" s="315">
        <v>0</v>
      </c>
      <c r="D20" s="315">
        <v>0</v>
      </c>
      <c r="E20" s="315">
        <v>0</v>
      </c>
      <c r="F20" s="315">
        <v>0</v>
      </c>
      <c r="G20" s="315">
        <v>0</v>
      </c>
      <c r="H20" s="315">
        <v>0</v>
      </c>
      <c r="I20" s="315">
        <v>0</v>
      </c>
      <c r="J20" s="315">
        <v>0</v>
      </c>
      <c r="K20" s="315">
        <v>0</v>
      </c>
      <c r="L20" s="287" t="s">
        <v>105</v>
      </c>
    </row>
    <row r="21">
      <c r="A21" s="244" t="s">
        <v>106</v>
      </c>
      <c r="B21" s="315">
        <v>17.9994451</v>
      </c>
      <c r="C21" s="315">
        <v>17.9994451</v>
      </c>
      <c r="D21" s="315">
        <v>17.9994451</v>
      </c>
      <c r="E21" s="315">
        <v>17.9994451</v>
      </c>
      <c r="F21" s="315">
        <v>17.9994451</v>
      </c>
      <c r="G21" s="315">
        <v>17.9994451</v>
      </c>
      <c r="H21" s="315">
        <v>17.9994451</v>
      </c>
      <c r="I21" s="315">
        <v>17.9994451</v>
      </c>
      <c r="J21" s="315">
        <v>17.9994451</v>
      </c>
      <c r="K21" s="315">
        <v>17.9994451</v>
      </c>
      <c r="L21" s="287" t="s">
        <v>21</v>
      </c>
    </row>
    <row r="22">
      <c r="A22" s="244" t="s">
        <v>107</v>
      </c>
      <c r="B22" s="315">
        <v>9.9995784</v>
      </c>
      <c r="C22" s="315">
        <v>9.9995784</v>
      </c>
      <c r="D22" s="315">
        <v>9.9995784</v>
      </c>
      <c r="E22" s="315">
        <v>9.9995784</v>
      </c>
      <c r="F22" s="315">
        <v>9.9995784</v>
      </c>
      <c r="G22" s="315">
        <v>9.9995784</v>
      </c>
      <c r="H22" s="315">
        <v>9.9995784</v>
      </c>
      <c r="I22" s="315">
        <v>9.9995784</v>
      </c>
      <c r="J22" s="315">
        <v>9.9995784</v>
      </c>
      <c r="K22" s="315">
        <v>9.9995784</v>
      </c>
      <c r="L22" s="287" t="s">
        <v>21</v>
      </c>
    </row>
    <row r="23">
      <c r="A23" s="244" t="s">
        <v>108</v>
      </c>
      <c r="B23" s="315">
        <v>0</v>
      </c>
      <c r="C23" s="315">
        <v>0</v>
      </c>
      <c r="D23" s="315">
        <v>0</v>
      </c>
      <c r="E23" s="315">
        <v>0</v>
      </c>
      <c r="F23" s="315">
        <v>0</v>
      </c>
      <c r="G23" s="315">
        <v>0</v>
      </c>
      <c r="H23" s="315">
        <v>0</v>
      </c>
      <c r="I23" s="315">
        <v>0</v>
      </c>
      <c r="J23" s="315">
        <v>0</v>
      </c>
      <c r="K23" s="315">
        <v>0</v>
      </c>
      <c r="L23" s="287" t="s">
        <v>21</v>
      </c>
    </row>
    <row r="24">
      <c r="A24" s="244" t="s">
        <v>109</v>
      </c>
      <c r="B24" s="315">
        <v>0</v>
      </c>
      <c r="C24" s="315">
        <v>0</v>
      </c>
      <c r="D24" s="315">
        <v>0</v>
      </c>
      <c r="E24" s="315">
        <v>0</v>
      </c>
      <c r="F24" s="315">
        <v>0</v>
      </c>
      <c r="G24" s="315">
        <v>0</v>
      </c>
      <c r="H24" s="315">
        <v>0</v>
      </c>
      <c r="I24" s="315">
        <v>0</v>
      </c>
      <c r="J24" s="315">
        <v>0</v>
      </c>
      <c r="K24" s="315">
        <v>0</v>
      </c>
      <c r="L24" s="287" t="s">
        <v>4</v>
      </c>
    </row>
    <row r="25">
      <c r="A25" s="267" t="s">
        <v>110</v>
      </c>
      <c r="B25" s="316">
        <v>14.681463824099271</v>
      </c>
      <c r="C25" s="316">
        <v>14.681463824099271</v>
      </c>
      <c r="D25" s="316">
        <v>14.596948861603392</v>
      </c>
      <c r="E25" s="316">
        <v>14.403367346327887</v>
      </c>
      <c r="F25" s="316">
        <v>14.00313510124534</v>
      </c>
      <c r="G25" s="316">
        <v>13.893713331373878</v>
      </c>
      <c r="H25" s="316">
        <v>13.693319893922492</v>
      </c>
      <c r="I25" s="316">
        <v>8.8342495748333558</v>
      </c>
      <c r="J25" s="316">
        <v>6.1645269708798009</v>
      </c>
      <c r="K25" s="316">
        <v>12.743592976253581</v>
      </c>
      <c r="L25" s="317" t="s">
        <v>4</v>
      </c>
      <c r="M25" s="314"/>
    </row>
    <row r="26">
      <c r="A26" s="267" t="s">
        <v>111</v>
      </c>
      <c r="B26" s="309"/>
      <c r="C26" s="312"/>
      <c r="D26" s="309"/>
      <c r="E26" s="313"/>
      <c r="F26" s="312"/>
      <c r="G26" s="312"/>
      <c r="H26" s="313"/>
      <c r="I26" s="313"/>
      <c r="J26" s="309"/>
      <c r="K26" s="309"/>
      <c r="L26" s="314"/>
      <c r="M26" s="314"/>
    </row>
    <row r="27">
      <c r="A27" s="244" t="s">
        <v>112</v>
      </c>
      <c r="B27" s="315">
        <v>0</v>
      </c>
      <c r="C27" s="315">
        <v>0</v>
      </c>
      <c r="D27" s="315">
        <v>0</v>
      </c>
      <c r="E27" s="315">
        <v>0</v>
      </c>
      <c r="F27" s="315">
        <v>0</v>
      </c>
      <c r="G27" s="315">
        <v>0</v>
      </c>
      <c r="H27" s="315">
        <v>0</v>
      </c>
      <c r="I27" s="315">
        <v>0</v>
      </c>
      <c r="J27" s="315">
        <v>0</v>
      </c>
      <c r="K27" s="315">
        <v>0</v>
      </c>
      <c r="L27" s="287" t="s">
        <v>4</v>
      </c>
    </row>
    <row r="28">
      <c r="A28" s="244" t="s">
        <v>113</v>
      </c>
      <c r="B28" s="315">
        <v>0</v>
      </c>
      <c r="C28" s="315">
        <v>0</v>
      </c>
      <c r="D28" s="315">
        <v>0</v>
      </c>
      <c r="E28" s="315">
        <v>0</v>
      </c>
      <c r="F28" s="315">
        <v>0</v>
      </c>
      <c r="G28" s="315">
        <v>0</v>
      </c>
      <c r="H28" s="315">
        <v>0</v>
      </c>
      <c r="I28" s="315">
        <v>0</v>
      </c>
      <c r="J28" s="315">
        <v>0</v>
      </c>
      <c r="K28" s="315">
        <v>0</v>
      </c>
      <c r="L28" s="287" t="s">
        <v>4</v>
      </c>
    </row>
    <row r="29">
      <c r="A29" s="244" t="s">
        <v>114</v>
      </c>
      <c r="B29" s="315">
        <v>0</v>
      </c>
      <c r="C29" s="315">
        <v>0</v>
      </c>
      <c r="D29" s="315">
        <v>0</v>
      </c>
      <c r="E29" s="315">
        <v>0</v>
      </c>
      <c r="F29" s="315">
        <v>0</v>
      </c>
      <c r="G29" s="315">
        <v>0</v>
      </c>
      <c r="H29" s="315">
        <v>0</v>
      </c>
      <c r="I29" s="315">
        <v>0</v>
      </c>
      <c r="J29" s="315">
        <v>0</v>
      </c>
      <c r="K29" s="315">
        <v>0</v>
      </c>
      <c r="L29" s="287" t="s">
        <v>4</v>
      </c>
    </row>
    <row r="30">
      <c r="A30" s="244" t="s">
        <v>115</v>
      </c>
      <c r="B30" s="315">
        <v>7.7131487159175389</v>
      </c>
      <c r="C30" s="315">
        <v>7.7131487159175389</v>
      </c>
      <c r="D30" s="315">
        <v>6.99990593753436</v>
      </c>
      <c r="E30" s="315">
        <v>6.0185211092886</v>
      </c>
      <c r="F30" s="315">
        <v>5.19012455352466</v>
      </c>
      <c r="G30" s="315">
        <v>4.78591956980598</v>
      </c>
      <c r="H30" s="315">
        <v>2.78528595875505</v>
      </c>
      <c r="I30" s="315">
        <v>2.2266321686499597</v>
      </c>
      <c r="J30" s="315">
        <v>1.92252063622474</v>
      </c>
      <c r="K30" s="315">
        <v>2.86959246988682</v>
      </c>
      <c r="L30" s="287" t="s">
        <v>21</v>
      </c>
    </row>
    <row r="31">
      <c r="A31" s="244" t="s">
        <v>116</v>
      </c>
      <c r="B31" s="315">
        <v>0</v>
      </c>
      <c r="C31" s="315">
        <v>0</v>
      </c>
      <c r="D31" s="315">
        <v>0</v>
      </c>
      <c r="E31" s="315">
        <v>0</v>
      </c>
      <c r="F31" s="315">
        <v>0</v>
      </c>
      <c r="G31" s="315">
        <v>0</v>
      </c>
      <c r="H31" s="315">
        <v>0</v>
      </c>
      <c r="I31" s="315">
        <v>0</v>
      </c>
      <c r="J31" s="315">
        <v>0</v>
      </c>
      <c r="K31" s="315">
        <v>0</v>
      </c>
      <c r="L31" s="287" t="s">
        <v>4</v>
      </c>
    </row>
    <row r="32">
      <c r="A32" s="267" t="s">
        <v>117</v>
      </c>
      <c r="B32" s="316">
        <v>1.828509958142966</v>
      </c>
      <c r="C32" s="316">
        <v>1.828509958142966</v>
      </c>
      <c r="D32" s="316">
        <v>1.659425765567268</v>
      </c>
      <c r="E32" s="316">
        <v>1.4267747436163278</v>
      </c>
      <c r="F32" s="316">
        <v>1.2303917349003459</v>
      </c>
      <c r="G32" s="316">
        <v>1.1345692809218086</v>
      </c>
      <c r="H32" s="316">
        <v>0.66029105614794881</v>
      </c>
      <c r="I32" s="316">
        <v>0.52785434891146044</v>
      </c>
      <c r="J32" s="316">
        <v>0.45576044979110836</v>
      </c>
      <c r="K32" s="316">
        <v>0.68027709567842021</v>
      </c>
      <c r="L32" s="317" t="s">
        <v>4</v>
      </c>
      <c r="M32" s="314"/>
    </row>
    <row r="33"/>
    <row r="34">
      <c r="C34" s="233"/>
      <c r="E34" s="233"/>
      <c r="F34" s="233"/>
      <c r="G34" s="233"/>
      <c r="H34" s="233"/>
      <c r="I34" s="233"/>
    </row>
    <row r="35">
      <c r="A35" s="245" t="s">
        <v>23</v>
      </c>
      <c r="B35" s="241"/>
      <c r="C35" s="241"/>
      <c r="D35" s="241"/>
      <c r="E35" s="241"/>
      <c r="F35" s="241"/>
      <c r="G35" s="241"/>
      <c r="H35" s="241"/>
      <c r="I35" s="241"/>
      <c r="J35" s="241"/>
      <c r="K35" s="241"/>
      <c r="L35" s="242"/>
      <c r="M35" s="242"/>
    </row>
    <row r="36" ht="17.25" customHeight="1" s="227" customFormat="1">
      <c r="A36" s="300" t="s">
        <v>118</v>
      </c>
      <c r="B36" s="300"/>
      <c r="C36" s="300"/>
      <c r="D36" s="300"/>
      <c r="E36" s="300"/>
      <c r="F36" s="300"/>
      <c r="G36" s="300"/>
      <c r="H36" s="300"/>
      <c r="I36" s="300"/>
      <c r="J36" s="300"/>
      <c r="K36" s="300"/>
      <c r="L36" s="300"/>
      <c r="M36" s="300"/>
    </row>
    <row r="37" ht="17.25" customHeight="1">
      <c r="A37" s="296" t="s">
        <v>119</v>
      </c>
      <c r="B37" s="296"/>
      <c r="C37" s="296"/>
      <c r="D37" s="296"/>
      <c r="E37" s="296"/>
      <c r="F37" s="296"/>
      <c r="G37" s="296"/>
      <c r="H37" s="296"/>
      <c r="I37" s="296"/>
      <c r="J37" s="296"/>
      <c r="K37" s="296"/>
      <c r="L37" s="296"/>
      <c r="M37" s="296"/>
    </row>
    <row r="38" ht="17.25" customHeight="1">
      <c r="A38" s="296" t="s">
        <v>120</v>
      </c>
      <c r="B38" s="296"/>
      <c r="C38" s="296"/>
      <c r="D38" s="296"/>
      <c r="E38" s="296"/>
      <c r="F38" s="296"/>
      <c r="G38" s="296"/>
      <c r="H38" s="296"/>
      <c r="I38" s="296"/>
      <c r="J38" s="296"/>
      <c r="K38" s="296"/>
      <c r="L38" s="296"/>
      <c r="M38" s="296"/>
    </row>
    <row r="41" ht="14.25" customHeight="1">
      <c r="A41" s="249" t="s">
        <v>121</v>
      </c>
      <c r="B41" s="248"/>
      <c r="C41" s="248"/>
      <c r="D41" s="248"/>
      <c r="E41" s="248"/>
      <c r="F41" s="248"/>
      <c r="G41" s="248"/>
      <c r="H41" s="248"/>
      <c r="I41" s="248"/>
      <c r="J41" s="248"/>
      <c r="K41" s="248"/>
      <c r="L41" s="248"/>
      <c r="M41" s="248"/>
    </row>
    <row r="42">
      <c r="A42" s="246" t="s">
        <v>30</v>
      </c>
      <c r="B42" s="247" t="s">
        <v>63</v>
      </c>
      <c r="C42" s="247" t="s">
        <v>64</v>
      </c>
      <c r="D42" s="247" t="s">
        <v>90</v>
      </c>
      <c r="E42" s="247" t="s">
        <v>65</v>
      </c>
      <c r="F42" s="247" t="s">
        <v>91</v>
      </c>
      <c r="G42" s="247" t="s">
        <v>66</v>
      </c>
      <c r="H42" s="247" t="s">
        <v>67</v>
      </c>
      <c r="I42" s="247" t="s">
        <v>68</v>
      </c>
      <c r="J42" s="247" t="s">
        <v>69</v>
      </c>
      <c r="K42" s="247" t="s">
        <v>92</v>
      </c>
      <c r="L42" s="247" t="s">
        <v>93</v>
      </c>
      <c r="M42" s="247"/>
    </row>
    <row r="43">
      <c r="A43" s="267" t="s">
        <v>94</v>
      </c>
      <c r="B43" s="309"/>
      <c r="C43" s="309"/>
      <c r="D43" s="309"/>
      <c r="E43" s="309"/>
      <c r="F43" s="309"/>
      <c r="G43" s="309"/>
      <c r="H43" s="309"/>
      <c r="I43" s="309"/>
      <c r="J43" s="309"/>
      <c r="K43" s="309"/>
      <c r="L43" s="314"/>
      <c r="M43" s="314"/>
    </row>
    <row r="44">
      <c r="A44" s="244" t="s">
        <v>95</v>
      </c>
      <c r="B44" s="315">
        <v>0</v>
      </c>
      <c r="C44" s="315">
        <v>0</v>
      </c>
      <c r="D44" s="315">
        <v>0</v>
      </c>
      <c r="E44" s="315">
        <v>0</v>
      </c>
      <c r="F44" s="315">
        <v>0</v>
      </c>
      <c r="G44" s="315">
        <v>0</v>
      </c>
      <c r="H44" s="315">
        <v>0</v>
      </c>
      <c r="I44" s="315">
        <v>0</v>
      </c>
      <c r="J44" s="315">
        <v>0</v>
      </c>
      <c r="K44" s="315">
        <v>0</v>
      </c>
      <c r="L44" s="287" t="s">
        <v>21</v>
      </c>
    </row>
    <row r="45">
      <c r="A45" s="244" t="s">
        <v>96</v>
      </c>
      <c r="B45" s="315">
        <v>0</v>
      </c>
      <c r="C45" s="315">
        <v>0</v>
      </c>
      <c r="D45" s="315">
        <v>0</v>
      </c>
      <c r="E45" s="315">
        <v>0</v>
      </c>
      <c r="F45" s="315">
        <v>0</v>
      </c>
      <c r="G45" s="315">
        <v>0</v>
      </c>
      <c r="H45" s="315">
        <v>0</v>
      </c>
      <c r="I45" s="315">
        <v>0</v>
      </c>
      <c r="J45" s="315">
        <v>0</v>
      </c>
      <c r="K45" s="315">
        <v>0</v>
      </c>
      <c r="L45" s="287" t="s">
        <v>21</v>
      </c>
    </row>
    <row r="46">
      <c r="A46" s="244" t="s">
        <v>97</v>
      </c>
      <c r="B46" s="315">
        <v>0</v>
      </c>
      <c r="C46" s="315">
        <v>0</v>
      </c>
      <c r="D46" s="315">
        <v>0</v>
      </c>
      <c r="E46" s="315">
        <v>0</v>
      </c>
      <c r="F46" s="315">
        <v>0</v>
      </c>
      <c r="G46" s="315">
        <v>0</v>
      </c>
      <c r="H46" s="315">
        <v>0</v>
      </c>
      <c r="I46" s="315">
        <v>0</v>
      </c>
      <c r="J46" s="315">
        <v>0</v>
      </c>
      <c r="K46" s="315">
        <v>0</v>
      </c>
      <c r="L46" s="287" t="s">
        <v>21</v>
      </c>
    </row>
    <row r="47">
      <c r="A47" s="244" t="s">
        <v>98</v>
      </c>
      <c r="B47" s="315">
        <v>24.99965699</v>
      </c>
      <c r="C47" s="315">
        <v>24.99965699</v>
      </c>
      <c r="D47" s="315">
        <v>24.9996582</v>
      </c>
      <c r="E47" s="315">
        <v>24.999663209999998</v>
      </c>
      <c r="F47" s="315">
        <v>24.99966372</v>
      </c>
      <c r="G47" s="315">
        <v>24.99966839</v>
      </c>
      <c r="H47" s="315">
        <v>24.999677519999995</v>
      </c>
      <c r="I47" s="315">
        <v>24.99968205</v>
      </c>
      <c r="J47" s="315">
        <v>24.99969072</v>
      </c>
      <c r="K47" s="315">
        <v>24.99967429</v>
      </c>
      <c r="L47" s="287" t="s">
        <v>21</v>
      </c>
    </row>
    <row r="48">
      <c r="A48" s="244" t="s">
        <v>99</v>
      </c>
      <c r="B48" s="315">
        <v>27.86932824</v>
      </c>
      <c r="C48" s="315">
        <v>27.86869057</v>
      </c>
      <c r="D48" s="315">
        <v>26.73672407</v>
      </c>
      <c r="E48" s="315">
        <v>25.339716709999998</v>
      </c>
      <c r="F48" s="315">
        <v>24.30941134</v>
      </c>
      <c r="G48" s="315">
        <v>23.42456727</v>
      </c>
      <c r="H48" s="315">
        <v>21.25622939</v>
      </c>
      <c r="I48" s="315">
        <v>14.18166817</v>
      </c>
      <c r="J48" s="315">
        <v>9.3093324999999982</v>
      </c>
      <c r="K48" s="315">
        <v>24.42191605</v>
      </c>
      <c r="L48" s="287" t="s">
        <v>21</v>
      </c>
    </row>
    <row r="49">
      <c r="A49" s="244" t="s">
        <v>100</v>
      </c>
      <c r="B49" s="315">
        <v>24.99965699</v>
      </c>
      <c r="C49" s="315">
        <v>24.99965699</v>
      </c>
      <c r="D49" s="315">
        <v>24.9996582</v>
      </c>
      <c r="E49" s="315">
        <v>24.99966321</v>
      </c>
      <c r="F49" s="315">
        <v>24.99966372</v>
      </c>
      <c r="G49" s="315">
        <v>24.999668389999997</v>
      </c>
      <c r="H49" s="315">
        <v>24.99967752</v>
      </c>
      <c r="I49" s="315">
        <v>24.99968205</v>
      </c>
      <c r="J49" s="315">
        <v>24.99969072</v>
      </c>
      <c r="K49" s="315">
        <v>24.99967429</v>
      </c>
      <c r="L49" s="287" t="s">
        <v>21</v>
      </c>
    </row>
    <row r="50">
      <c r="A50" s="244" t="s">
        <v>101</v>
      </c>
      <c r="B50" s="315">
        <v>0</v>
      </c>
      <c r="C50" s="315">
        <v>0</v>
      </c>
      <c r="D50" s="315">
        <v>0</v>
      </c>
      <c r="E50" s="315">
        <v>0</v>
      </c>
      <c r="F50" s="315">
        <v>0</v>
      </c>
      <c r="G50" s="315">
        <v>0</v>
      </c>
      <c r="H50" s="315">
        <v>0</v>
      </c>
      <c r="I50" s="315">
        <v>0</v>
      </c>
      <c r="J50" s="315">
        <v>0</v>
      </c>
      <c r="K50" s="315">
        <v>0</v>
      </c>
      <c r="L50" s="287" t="s">
        <v>21</v>
      </c>
    </row>
    <row r="51">
      <c r="A51" s="244" t="s">
        <v>102</v>
      </c>
      <c r="B51" s="315">
        <v>0</v>
      </c>
      <c r="C51" s="315">
        <v>0</v>
      </c>
      <c r="D51" s="315">
        <v>0</v>
      </c>
      <c r="E51" s="315">
        <v>0</v>
      </c>
      <c r="F51" s="315">
        <v>0</v>
      </c>
      <c r="G51" s="315">
        <v>0</v>
      </c>
      <c r="H51" s="315">
        <v>0</v>
      </c>
      <c r="I51" s="315">
        <v>0</v>
      </c>
      <c r="J51" s="315">
        <v>0</v>
      </c>
      <c r="K51" s="315">
        <v>0</v>
      </c>
      <c r="L51" s="287" t="s">
        <v>21</v>
      </c>
    </row>
    <row r="52">
      <c r="A52" s="244" t="s">
        <v>103</v>
      </c>
      <c r="B52" s="315">
        <v>0</v>
      </c>
      <c r="C52" s="315">
        <v>0</v>
      </c>
      <c r="D52" s="315">
        <v>0</v>
      </c>
      <c r="E52" s="315">
        <v>0</v>
      </c>
      <c r="F52" s="315">
        <v>0</v>
      </c>
      <c r="G52" s="315">
        <v>0</v>
      </c>
      <c r="H52" s="315">
        <v>0</v>
      </c>
      <c r="I52" s="315">
        <v>0</v>
      </c>
      <c r="J52" s="315">
        <v>0</v>
      </c>
      <c r="K52" s="315">
        <v>0</v>
      </c>
      <c r="L52" s="287" t="s">
        <v>21</v>
      </c>
    </row>
    <row r="53">
      <c r="A53" s="244" t="s">
        <v>104</v>
      </c>
      <c r="B53" s="315">
        <v>1.21732031633403</v>
      </c>
      <c r="C53" s="315">
        <v>1.21732031633403</v>
      </c>
      <c r="D53" s="315">
        <v>1.21732031633403</v>
      </c>
      <c r="E53" s="315">
        <v>1.21732031633403</v>
      </c>
      <c r="F53" s="315">
        <v>1.21732031633403</v>
      </c>
      <c r="G53" s="315">
        <v>1.21732031633403</v>
      </c>
      <c r="H53" s="315">
        <v>1.21732031633403</v>
      </c>
      <c r="I53" s="315">
        <v>1.21732031633403</v>
      </c>
      <c r="J53" s="315">
        <v>1.21732031633403</v>
      </c>
      <c r="K53" s="315">
        <v>1.21732031633403</v>
      </c>
      <c r="L53" s="287" t="s">
        <v>105</v>
      </c>
    </row>
    <row r="54">
      <c r="A54" s="244" t="s">
        <v>106</v>
      </c>
      <c r="B54" s="315">
        <v>17.99865397</v>
      </c>
      <c r="C54" s="315">
        <v>17.99865397</v>
      </c>
      <c r="D54" s="315">
        <v>17.99865397</v>
      </c>
      <c r="E54" s="315">
        <v>17.99865397</v>
      </c>
      <c r="F54" s="315">
        <v>17.99865397</v>
      </c>
      <c r="G54" s="315">
        <v>17.99865397</v>
      </c>
      <c r="H54" s="315">
        <v>17.99865397</v>
      </c>
      <c r="I54" s="315">
        <v>17.99865397</v>
      </c>
      <c r="J54" s="315">
        <v>17.99865397</v>
      </c>
      <c r="K54" s="315">
        <v>17.99865397</v>
      </c>
      <c r="L54" s="287" t="s">
        <v>21</v>
      </c>
    </row>
    <row r="55">
      <c r="A55" s="244" t="s">
        <v>107</v>
      </c>
      <c r="B55" s="315">
        <v>9.99888989</v>
      </c>
      <c r="C55" s="315">
        <v>9.99888989</v>
      </c>
      <c r="D55" s="315">
        <v>9.99888989</v>
      </c>
      <c r="E55" s="315">
        <v>9.99888989</v>
      </c>
      <c r="F55" s="315">
        <v>9.99888989</v>
      </c>
      <c r="G55" s="315">
        <v>9.99888989</v>
      </c>
      <c r="H55" s="315">
        <v>9.99888989</v>
      </c>
      <c r="I55" s="315">
        <v>9.99888989</v>
      </c>
      <c r="J55" s="315">
        <v>9.99888989</v>
      </c>
      <c r="K55" s="315">
        <v>9.99888989</v>
      </c>
      <c r="L55" s="287" t="s">
        <v>21</v>
      </c>
    </row>
    <row r="56">
      <c r="A56" s="244" t="s">
        <v>108</v>
      </c>
      <c r="B56" s="315">
        <v>0</v>
      </c>
      <c r="C56" s="315">
        <v>0</v>
      </c>
      <c r="D56" s="315">
        <v>0</v>
      </c>
      <c r="E56" s="315">
        <v>0</v>
      </c>
      <c r="F56" s="315">
        <v>0</v>
      </c>
      <c r="G56" s="315">
        <v>0</v>
      </c>
      <c r="H56" s="315">
        <v>0</v>
      </c>
      <c r="I56" s="315">
        <v>0</v>
      </c>
      <c r="J56" s="315">
        <v>0</v>
      </c>
      <c r="K56" s="315">
        <v>0</v>
      </c>
      <c r="L56" s="287" t="s">
        <v>21</v>
      </c>
    </row>
    <row r="57">
      <c r="A57" s="244" t="s">
        <v>109</v>
      </c>
      <c r="B57" s="315">
        <v>0</v>
      </c>
      <c r="C57" s="315">
        <v>0</v>
      </c>
      <c r="D57" s="315">
        <v>0</v>
      </c>
      <c r="E57" s="315">
        <v>0</v>
      </c>
      <c r="F57" s="315">
        <v>0</v>
      </c>
      <c r="G57" s="315">
        <v>0</v>
      </c>
      <c r="H57" s="315">
        <v>0</v>
      </c>
      <c r="I57" s="315">
        <v>0</v>
      </c>
      <c r="J57" s="315">
        <v>0</v>
      </c>
      <c r="K57" s="315">
        <v>0</v>
      </c>
      <c r="L57" s="287" t="s">
        <v>4</v>
      </c>
    </row>
    <row r="58">
      <c r="A58" s="267" t="s">
        <v>110</v>
      </c>
      <c r="B58" s="316">
        <v>18.131578407180122</v>
      </c>
      <c r="C58" s="316">
        <v>18.131210287692774</v>
      </c>
      <c r="D58" s="316">
        <v>17.477739201841192</v>
      </c>
      <c r="E58" s="316">
        <v>16.671263204997746</v>
      </c>
      <c r="F58" s="316">
        <v>16.076479890696028</v>
      </c>
      <c r="G58" s="316">
        <v>15.565669805736224</v>
      </c>
      <c r="H58" s="316">
        <v>14.313913763893027</v>
      </c>
      <c r="I58" s="316">
        <v>10.229851830175278</v>
      </c>
      <c r="J58" s="316">
        <v>7.4171092467625428</v>
      </c>
      <c r="K58" s="316">
        <v>16.141427832349759</v>
      </c>
      <c r="L58" s="317" t="s">
        <v>4</v>
      </c>
      <c r="M58" s="314"/>
    </row>
    <row r="59">
      <c r="A59" s="267" t="s">
        <v>111</v>
      </c>
      <c r="B59" s="309"/>
      <c r="C59" s="312"/>
      <c r="D59" s="309"/>
      <c r="E59" s="313"/>
      <c r="F59" s="312"/>
      <c r="G59" s="312"/>
      <c r="H59" s="313"/>
      <c r="I59" s="313"/>
      <c r="J59" s="309"/>
      <c r="K59" s="309"/>
      <c r="L59" s="314"/>
      <c r="M59" s="314"/>
    </row>
    <row r="60">
      <c r="A60" s="244" t="s">
        <v>112</v>
      </c>
      <c r="B60" s="315">
        <v>0</v>
      </c>
      <c r="C60" s="315">
        <v>0</v>
      </c>
      <c r="D60" s="315">
        <v>0</v>
      </c>
      <c r="E60" s="315">
        <v>0</v>
      </c>
      <c r="F60" s="315">
        <v>0</v>
      </c>
      <c r="G60" s="315">
        <v>0</v>
      </c>
      <c r="H60" s="315">
        <v>0</v>
      </c>
      <c r="I60" s="315">
        <v>0</v>
      </c>
      <c r="J60" s="315">
        <v>0</v>
      </c>
      <c r="K60" s="315">
        <v>0</v>
      </c>
      <c r="L60" s="287" t="s">
        <v>4</v>
      </c>
    </row>
    <row r="61">
      <c r="A61" s="244" t="s">
        <v>113</v>
      </c>
      <c r="B61" s="315">
        <v>0</v>
      </c>
      <c r="C61" s="315">
        <v>0</v>
      </c>
      <c r="D61" s="315">
        <v>0</v>
      </c>
      <c r="E61" s="315">
        <v>0</v>
      </c>
      <c r="F61" s="315">
        <v>0</v>
      </c>
      <c r="G61" s="315">
        <v>0</v>
      </c>
      <c r="H61" s="315">
        <v>0</v>
      </c>
      <c r="I61" s="315">
        <v>0</v>
      </c>
      <c r="J61" s="315">
        <v>0</v>
      </c>
      <c r="K61" s="315">
        <v>0</v>
      </c>
      <c r="L61" s="287" t="s">
        <v>4</v>
      </c>
    </row>
    <row r="62">
      <c r="A62" s="244" t="s">
        <v>114</v>
      </c>
      <c r="B62" s="315">
        <v>0</v>
      </c>
      <c r="C62" s="315">
        <v>0</v>
      </c>
      <c r="D62" s="315">
        <v>0</v>
      </c>
      <c r="E62" s="315">
        <v>0</v>
      </c>
      <c r="F62" s="315">
        <v>0</v>
      </c>
      <c r="G62" s="315">
        <v>0</v>
      </c>
      <c r="H62" s="315">
        <v>0</v>
      </c>
      <c r="I62" s="315">
        <v>0</v>
      </c>
      <c r="J62" s="315">
        <v>0</v>
      </c>
      <c r="K62" s="315">
        <v>0</v>
      </c>
      <c r="L62" s="287" t="s">
        <v>4</v>
      </c>
    </row>
    <row r="63">
      <c r="A63" s="244" t="s">
        <v>115</v>
      </c>
      <c r="B63" s="315">
        <v>11.853327877461602</v>
      </c>
      <c r="C63" s="315">
        <v>11.530334995553798</v>
      </c>
      <c r="D63" s="315">
        <v>9.8084114186499587</v>
      </c>
      <c r="E63" s="315">
        <v>8.25405818127729</v>
      </c>
      <c r="F63" s="315">
        <v>7.58449996618432</v>
      </c>
      <c r="G63" s="315">
        <v>7.17543324116411</v>
      </c>
      <c r="H63" s="315">
        <v>6.3501048767340311</v>
      </c>
      <c r="I63" s="315">
        <v>5.9036454077202904</v>
      </c>
      <c r="J63" s="315">
        <v>5.58989983181083</v>
      </c>
      <c r="K63" s="315">
        <v>7.95076532051738</v>
      </c>
      <c r="L63" s="287" t="s">
        <v>21</v>
      </c>
    </row>
    <row r="64">
      <c r="A64" s="244" t="s">
        <v>116</v>
      </c>
      <c r="B64" s="315">
        <v>0</v>
      </c>
      <c r="C64" s="315">
        <v>0</v>
      </c>
      <c r="D64" s="315">
        <v>0</v>
      </c>
      <c r="E64" s="315">
        <v>0</v>
      </c>
      <c r="F64" s="315">
        <v>0</v>
      </c>
      <c r="G64" s="315">
        <v>0</v>
      </c>
      <c r="H64" s="315">
        <v>0</v>
      </c>
      <c r="I64" s="315">
        <v>0</v>
      </c>
      <c r="J64" s="315">
        <v>0</v>
      </c>
      <c r="K64" s="315">
        <v>0</v>
      </c>
      <c r="L64" s="287" t="s">
        <v>4</v>
      </c>
    </row>
    <row r="65">
      <c r="A65" s="267" t="s">
        <v>117</v>
      </c>
      <c r="B65" s="316">
        <v>2.8099974289804526</v>
      </c>
      <c r="C65" s="316">
        <v>2.7334274414526729</v>
      </c>
      <c r="D65" s="316">
        <v>2.3252213347776927</v>
      </c>
      <c r="E65" s="316">
        <v>1.9567401246147964</v>
      </c>
      <c r="F65" s="316">
        <v>1.7980119697527799</v>
      </c>
      <c r="G65" s="316">
        <v>1.7010369718896139</v>
      </c>
      <c r="H65" s="316">
        <v>1.5053813209122262</v>
      </c>
      <c r="I65" s="316">
        <v>1.399541849243005</v>
      </c>
      <c r="J65" s="316">
        <v>1.325164065149482</v>
      </c>
      <c r="K65" s="316">
        <v>1.8848403030816405</v>
      </c>
      <c r="L65" s="317" t="s">
        <v>4</v>
      </c>
      <c r="M65" s="314"/>
    </row>
    <row r="66"/>
    <row r="67">
      <c r="C67" s="233"/>
      <c r="E67" s="233"/>
      <c r="F67" s="233"/>
      <c r="G67" s="233"/>
      <c r="H67" s="233"/>
      <c r="I67" s="233"/>
    </row>
    <row r="68">
      <c r="A68" s="245" t="s">
        <v>23</v>
      </c>
      <c r="B68" s="241"/>
      <c r="C68" s="241"/>
      <c r="D68" s="241"/>
      <c r="E68" s="241"/>
      <c r="F68" s="241"/>
      <c r="G68" s="241"/>
      <c r="H68" s="241"/>
      <c r="I68" s="241"/>
      <c r="J68" s="241"/>
      <c r="K68" s="241"/>
      <c r="L68" s="242"/>
      <c r="M68" s="242"/>
    </row>
    <row r="69" ht="17.25" customHeight="1" s="227" customFormat="1">
      <c r="A69" s="300" t="s">
        <v>122</v>
      </c>
      <c r="B69" s="300"/>
      <c r="C69" s="300"/>
      <c r="D69" s="300"/>
      <c r="E69" s="300"/>
      <c r="F69" s="300"/>
      <c r="G69" s="300"/>
      <c r="H69" s="300"/>
      <c r="I69" s="300"/>
      <c r="J69" s="300"/>
      <c r="K69" s="300"/>
      <c r="L69" s="300"/>
      <c r="M69" s="300"/>
    </row>
    <row r="70" ht="17.25" customHeight="1">
      <c r="A70" s="296" t="s">
        <v>123</v>
      </c>
      <c r="B70" s="296"/>
      <c r="C70" s="296"/>
      <c r="D70" s="296"/>
      <c r="E70" s="296"/>
      <c r="F70" s="296"/>
      <c r="G70" s="296"/>
      <c r="H70" s="296"/>
      <c r="I70" s="296"/>
      <c r="J70" s="296"/>
      <c r="K70" s="296"/>
      <c r="L70" s="296"/>
      <c r="M70" s="296"/>
    </row>
    <row r="71" ht="17.25" customHeight="1">
      <c r="A71" s="296" t="s">
        <v>124</v>
      </c>
      <c r="B71" s="296"/>
      <c r="C71" s="296"/>
      <c r="D71" s="296"/>
      <c r="E71" s="296"/>
      <c r="F71" s="296"/>
      <c r="G71" s="296"/>
      <c r="H71" s="296"/>
      <c r="I71" s="296"/>
      <c r="J71" s="296"/>
      <c r="K71" s="296"/>
      <c r="L71" s="296"/>
      <c r="M71" s="296"/>
    </row>
  </sheetData>
  <mergeCells>
    <mergeCell ref="A69:M69"/>
    <mergeCell ref="A70:M70"/>
    <mergeCell ref="A71:M71"/>
    <mergeCell ref="A6:M6"/>
    <mergeCell ref="A1:M1"/>
    <mergeCell ref="A4:M4"/>
    <mergeCell ref="A36:M36"/>
    <mergeCell ref="A37:M37"/>
    <mergeCell ref="A38:M38"/>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9"/>
      <c r="C12" s="309"/>
      <c r="D12" s="309"/>
      <c r="E12" s="309"/>
      <c r="F12" s="309"/>
      <c r="G12" s="309"/>
      <c r="H12" s="309"/>
      <c r="I12" s="309"/>
      <c r="J12" s="310"/>
    </row>
    <row r="13">
      <c r="A13" s="244" t="s">
        <v>16</v>
      </c>
      <c r="B13" s="315">
        <v>14.321191349182572</v>
      </c>
      <c r="C13" s="315">
        <v>8.6653861349405013</v>
      </c>
      <c r="D13" s="315">
        <v>9.4993219492848553</v>
      </c>
      <c r="E13" s="315">
        <v>13.041049947331906</v>
      </c>
      <c r="F13" s="315">
        <v>48.722624712939663</v>
      </c>
      <c r="G13" s="315">
        <v>48.774224871669269</v>
      </c>
      <c r="H13" s="315">
        <v>48.76708105727765</v>
      </c>
      <c r="I13" s="315">
        <v>48.738782767465679</v>
      </c>
      <c r="J13" s="287" t="s">
        <v>17</v>
      </c>
    </row>
    <row r="14">
      <c r="A14" s="244" t="s">
        <v>18</v>
      </c>
      <c r="B14" s="315">
        <v>17.185428053050188</v>
      </c>
      <c r="C14" s="315">
        <v>10.399001194736535</v>
      </c>
      <c r="D14" s="315">
        <v>11.399688823923093</v>
      </c>
      <c r="E14" s="315">
        <v>15.649441998731039</v>
      </c>
      <c r="F14" s="315">
        <v>58.433466036591632</v>
      </c>
      <c r="G14" s="315">
        <v>58.501363225315927</v>
      </c>
      <c r="H14" s="315">
        <v>58.491907721736261</v>
      </c>
      <c r="I14" s="315">
        <v>58.454201636894609</v>
      </c>
      <c r="J14" s="287" t="s">
        <v>17</v>
      </c>
    </row>
    <row r="15">
      <c r="A15" s="244" t="s">
        <v>19</v>
      </c>
      <c r="B15" s="315">
        <v>20.120016409262323</v>
      </c>
      <c r="C15" s="315">
        <v>12.175385121569853</v>
      </c>
      <c r="D15" s="315">
        <v>13.346908046800149</v>
      </c>
      <c r="E15" s="315">
        <v>18.321965503256919</v>
      </c>
      <c r="F15" s="315">
        <v>68.371152983805956</v>
      </c>
      <c r="G15" s="315">
        <v>68.457813529719672</v>
      </c>
      <c r="H15" s="315">
        <v>68.445684162901173</v>
      </c>
      <c r="I15" s="315">
        <v>68.397043531351187</v>
      </c>
      <c r="J15" s="287" t="s">
        <v>17</v>
      </c>
    </row>
    <row r="16">
      <c r="A16" s="244" t="s">
        <v>20</v>
      </c>
      <c r="B16" s="315">
        <v>0</v>
      </c>
      <c r="C16" s="315">
        <v>0</v>
      </c>
      <c r="D16" s="315">
        <v>0</v>
      </c>
      <c r="E16" s="315">
        <v>0</v>
      </c>
      <c r="F16" s="315">
        <v>0</v>
      </c>
      <c r="G16" s="315">
        <v>0</v>
      </c>
      <c r="H16" s="315">
        <v>0</v>
      </c>
      <c r="I16" s="315">
        <v>0</v>
      </c>
      <c r="J16" s="287" t="s">
        <v>21</v>
      </c>
    </row>
    <row r="17">
      <c r="A17" s="267" t="s">
        <v>22</v>
      </c>
      <c r="B17" s="316">
        <v>11.900564711600298</v>
      </c>
      <c r="C17" s="316">
        <v>7.4102923191263823</v>
      </c>
      <c r="D17" s="316">
        <v>8.4138093138291072</v>
      </c>
      <c r="E17" s="316">
        <v>12.315681435398462</v>
      </c>
      <c r="F17" s="316">
        <v>40.458927617098524</v>
      </c>
      <c r="G17" s="316">
        <v>41.682660995946939</v>
      </c>
      <c r="H17" s="316">
        <v>43.165806566721081</v>
      </c>
      <c r="I17" s="316">
        <v>45.996048920987946</v>
      </c>
      <c r="J17" s="317"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8"/>
      <c r="C29" s="285" t="s">
        <v>4</v>
      </c>
      <c r="D29" s="315"/>
      <c r="E29" s="315"/>
      <c r="F29" s="315"/>
      <c r="G29" s="315"/>
      <c r="H29" s="315"/>
      <c r="I29" s="315"/>
      <c r="J29" s="285" t="s">
        <v>4</v>
      </c>
    </row>
    <row r="30">
      <c r="A30" s="244" t="s">
        <v>16</v>
      </c>
      <c r="B30" s="318">
        <v>2503000</v>
      </c>
      <c r="C30" s="237" t="s">
        <v>40</v>
      </c>
      <c r="D30" s="315">
        <v>50</v>
      </c>
      <c r="E30" s="315">
        <v>50</v>
      </c>
      <c r="F30" s="315"/>
      <c r="G30" s="315"/>
      <c r="H30" s="315"/>
      <c r="I30" s="315"/>
      <c r="J30" s="233" t="s">
        <v>17</v>
      </c>
    </row>
    <row r="31">
      <c r="A31" s="244" t="s">
        <v>18</v>
      </c>
      <c r="B31" s="318">
        <v>34036000</v>
      </c>
      <c r="C31" s="237" t="s">
        <v>40</v>
      </c>
      <c r="D31" s="315">
        <v>60</v>
      </c>
      <c r="E31" s="315">
        <v>60</v>
      </c>
      <c r="F31" s="315"/>
      <c r="G31" s="315"/>
      <c r="H31" s="315"/>
      <c r="I31" s="315"/>
      <c r="J31" s="233" t="s">
        <v>17</v>
      </c>
    </row>
    <row r="32">
      <c r="A32" s="244" t="s">
        <v>19</v>
      </c>
      <c r="B32" s="318">
        <v>10523000</v>
      </c>
      <c r="C32" s="237" t="s">
        <v>40</v>
      </c>
      <c r="D32" s="315">
        <v>70</v>
      </c>
      <c r="E32" s="315">
        <v>70</v>
      </c>
      <c r="F32" s="315"/>
      <c r="G32" s="315"/>
      <c r="H32" s="315"/>
      <c r="I32" s="315"/>
      <c r="J32" s="233" t="s">
        <v>17</v>
      </c>
    </row>
    <row r="33">
      <c r="A33" s="244" t="s">
        <v>20</v>
      </c>
      <c r="B33" s="318">
        <v>22892000</v>
      </c>
      <c r="C33" s="237" t="s">
        <v>4</v>
      </c>
      <c r="D33" s="315"/>
      <c r="E33" s="315"/>
      <c r="F33" s="315"/>
      <c r="G33" s="315"/>
      <c r="H33" s="315"/>
      <c r="I33" s="315"/>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9"/>
      <c r="C40" s="309"/>
      <c r="D40" s="309"/>
      <c r="E40" s="309"/>
      <c r="F40" s="309"/>
      <c r="G40" s="309"/>
      <c r="H40" s="309"/>
      <c r="I40" s="309"/>
      <c r="J40" s="310"/>
    </row>
    <row r="41">
      <c r="A41" s="244" t="s">
        <v>16</v>
      </c>
      <c r="B41" s="315">
        <v>90</v>
      </c>
      <c r="C41" s="315">
        <v>90</v>
      </c>
      <c r="D41" s="315">
        <v>89.999999999999986</v>
      </c>
      <c r="E41" s="315">
        <v>89.999999999999972</v>
      </c>
      <c r="F41" s="315">
        <v>90</v>
      </c>
      <c r="G41" s="315">
        <v>90</v>
      </c>
      <c r="H41" s="315">
        <v>89.999999999999986</v>
      </c>
      <c r="I41" s="315">
        <v>89.999999999999972</v>
      </c>
      <c r="J41" s="287" t="s">
        <v>47</v>
      </c>
    </row>
    <row r="42">
      <c r="A42" s="244" t="s">
        <v>18</v>
      </c>
      <c r="B42" s="315">
        <v>20.000000000000018</v>
      </c>
      <c r="C42" s="315">
        <v>20.000000000000018</v>
      </c>
      <c r="D42" s="315">
        <v>20.000000000000018</v>
      </c>
      <c r="E42" s="315">
        <v>20.000000000000018</v>
      </c>
      <c r="F42" s="315">
        <v>20.000000000000018</v>
      </c>
      <c r="G42" s="315">
        <v>20.000000000000018</v>
      </c>
      <c r="H42" s="315">
        <v>20.000000000000018</v>
      </c>
      <c r="I42" s="315">
        <v>20.000000000000018</v>
      </c>
      <c r="J42" s="287" t="s">
        <v>47</v>
      </c>
    </row>
    <row r="43">
      <c r="A43" s="244" t="s">
        <v>19</v>
      </c>
      <c r="B43" s="315">
        <v>29.999999999999861</v>
      </c>
      <c r="C43" s="315">
        <v>29.999999999999961</v>
      </c>
      <c r="D43" s="315">
        <v>29.999999999999961</v>
      </c>
      <c r="E43" s="315">
        <v>29.999999999999961</v>
      </c>
      <c r="F43" s="315">
        <v>29.999999999999861</v>
      </c>
      <c r="G43" s="315">
        <v>29.999999999999961</v>
      </c>
      <c r="H43" s="315">
        <v>29.999999999999961</v>
      </c>
      <c r="I43" s="315">
        <v>29.999999999999961</v>
      </c>
      <c r="J43" s="287" t="s">
        <v>47</v>
      </c>
    </row>
    <row r="44">
      <c r="A44" s="244" t="s">
        <v>20</v>
      </c>
      <c r="B44" s="315">
        <v>39.999999999999972</v>
      </c>
      <c r="C44" s="315">
        <v>39.999999999999972</v>
      </c>
      <c r="D44" s="315">
        <v>39.999999999999972</v>
      </c>
      <c r="E44" s="315">
        <v>39.999999999999972</v>
      </c>
      <c r="F44" s="315">
        <v>39.999999999999972</v>
      </c>
      <c r="G44" s="315">
        <v>39.999999999999972</v>
      </c>
      <c r="H44" s="315">
        <v>39.999999999999972</v>
      </c>
      <c r="I44" s="315">
        <v>39.999999999999972</v>
      </c>
      <c r="J44" s="287" t="s">
        <v>47</v>
      </c>
    </row>
    <row r="45">
      <c r="A45" s="267" t="s">
        <v>22</v>
      </c>
      <c r="B45" s="316">
        <v>33.3582742471052</v>
      </c>
      <c r="C45" s="316">
        <v>31.799004369542693</v>
      </c>
      <c r="D45" s="316">
        <v>30.552466908640376</v>
      </c>
      <c r="E45" s="316">
        <v>29.05668194400587</v>
      </c>
      <c r="F45" s="316">
        <v>33.3582742471052</v>
      </c>
      <c r="G45" s="316">
        <v>31.799004369542693</v>
      </c>
      <c r="H45" s="316">
        <v>30.552466908640376</v>
      </c>
      <c r="I45" s="316">
        <v>29.05668194400587</v>
      </c>
      <c r="J45" s="317"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8"/>
      <c r="C53" s="315"/>
      <c r="D53" s="315"/>
      <c r="E53" s="318"/>
      <c r="F53" s="315"/>
      <c r="G53" s="315"/>
      <c r="H53" s="285" t="s">
        <v>4</v>
      </c>
      <c r="I53" s="241"/>
      <c r="J53" s="241"/>
    </row>
    <row r="54">
      <c r="A54" s="244" t="s">
        <v>16</v>
      </c>
      <c r="B54" s="318">
        <v>2503000</v>
      </c>
      <c r="C54" s="315" t="s">
        <v>56</v>
      </c>
      <c r="D54" s="315"/>
      <c r="E54" s="318"/>
      <c r="F54" s="315"/>
      <c r="G54" s="315"/>
      <c r="H54" s="238" t="s">
        <v>47</v>
      </c>
    </row>
    <row r="55">
      <c r="A55" s="244" t="s">
        <v>18</v>
      </c>
      <c r="B55" s="318">
        <v>34036000</v>
      </c>
      <c r="C55" s="315" t="s">
        <v>56</v>
      </c>
      <c r="D55" s="315"/>
      <c r="E55" s="318"/>
      <c r="F55" s="315"/>
      <c r="G55" s="315"/>
      <c r="H55" s="238" t="s">
        <v>47</v>
      </c>
    </row>
    <row r="56">
      <c r="A56" s="244" t="s">
        <v>19</v>
      </c>
      <c r="B56" s="318">
        <v>10523000</v>
      </c>
      <c r="C56" s="315" t="s">
        <v>56</v>
      </c>
      <c r="D56" s="315"/>
      <c r="E56" s="318"/>
      <c r="F56" s="315"/>
      <c r="G56" s="315"/>
      <c r="H56" s="238" t="s">
        <v>47</v>
      </c>
    </row>
    <row r="57">
      <c r="A57" s="244" t="s">
        <v>20</v>
      </c>
      <c r="B57" s="318">
        <v>22892000</v>
      </c>
      <c r="C57" s="315" t="s">
        <v>56</v>
      </c>
      <c r="D57" s="315"/>
      <c r="E57" s="318"/>
      <c r="F57" s="315"/>
      <c r="G57" s="315"/>
      <c r="H57" s="238" t="s">
        <v>47</v>
      </c>
    </row>
    <row r="58"/>
    <row r="59">
      <c r="B59" s="237"/>
      <c r="C59" s="233"/>
      <c r="F59" s="233"/>
      <c r="G59" s="233"/>
      <c r="H59" s="285"/>
      <c r="I59" s="241"/>
      <c r="J59" s="241"/>
    </row>
    <row r="60">
      <c r="A60" s="254" t="s">
        <v>57</v>
      </c>
      <c r="B60" s="319" t="s">
        <v>31</v>
      </c>
      <c r="C60" s="320" t="s">
        <v>58</v>
      </c>
      <c r="D60" s="320" t="s">
        <v>59</v>
      </c>
      <c r="E60" s="286"/>
      <c r="F60" s="286"/>
      <c r="G60" s="286"/>
      <c r="H60" s="286"/>
      <c r="I60" s="286"/>
      <c r="J60" s="286"/>
    </row>
    <row r="61">
      <c r="A61" s="244" t="s">
        <v>16</v>
      </c>
      <c r="B61" s="318">
        <v>2503000</v>
      </c>
      <c r="C61" s="315">
        <v>90</v>
      </c>
      <c r="D61" s="315">
        <v>90</v>
      </c>
      <c r="E61" s="315"/>
      <c r="F61" s="315"/>
      <c r="G61" s="315"/>
      <c r="H61" s="315"/>
      <c r="I61" s="315"/>
      <c r="J61" s="315"/>
    </row>
    <row r="62">
      <c r="A62" s="244" t="s">
        <v>18</v>
      </c>
      <c r="B62" s="318">
        <v>34036000</v>
      </c>
      <c r="C62" s="315">
        <v>20</v>
      </c>
      <c r="D62" s="315">
        <v>20</v>
      </c>
      <c r="E62" s="315"/>
      <c r="F62" s="315"/>
      <c r="G62" s="315"/>
      <c r="H62" s="315"/>
      <c r="I62" s="315"/>
      <c r="J62" s="315"/>
    </row>
    <row r="63">
      <c r="A63" s="244" t="s">
        <v>19</v>
      </c>
      <c r="B63" s="318">
        <v>10523000</v>
      </c>
      <c r="C63" s="315">
        <v>30</v>
      </c>
      <c r="D63" s="315">
        <v>30</v>
      </c>
      <c r="E63" s="315"/>
      <c r="F63" s="315"/>
      <c r="G63" s="315"/>
      <c r="H63" s="315"/>
      <c r="I63" s="315"/>
      <c r="J63" s="315"/>
    </row>
    <row r="64">
      <c r="A64" s="244" t="s">
        <v>20</v>
      </c>
      <c r="B64" s="318">
        <v>22892000</v>
      </c>
      <c r="C64" s="315">
        <v>40</v>
      </c>
      <c r="D64" s="315">
        <v>40</v>
      </c>
      <c r="E64" s="315"/>
      <c r="F64" s="315"/>
      <c r="G64" s="315"/>
      <c r="H64" s="315"/>
      <c r="I64" s="315"/>
      <c r="J64" s="315"/>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9"/>
      <c r="C71" s="309"/>
      <c r="D71" s="309"/>
      <c r="E71" s="309"/>
      <c r="F71" s="309"/>
      <c r="G71" s="309"/>
      <c r="H71" s="309"/>
      <c r="I71" s="309"/>
      <c r="J71" s="317"/>
    </row>
    <row r="72">
      <c r="A72" s="244" t="s">
        <v>73</v>
      </c>
      <c r="B72" s="315">
        <v>29.163346530050323</v>
      </c>
      <c r="C72" s="315">
        <v>29.163346530050323</v>
      </c>
      <c r="D72" s="315">
        <v>27.092505991333322</v>
      </c>
      <c r="E72" s="315">
        <v>25.358509006982967</v>
      </c>
      <c r="F72" s="315">
        <v>25.129503211602273</v>
      </c>
      <c r="G72" s="315">
        <v>25.038825183055032</v>
      </c>
      <c r="H72" s="315">
        <v>24.990202371765193</v>
      </c>
      <c r="I72" s="315"/>
      <c r="J72" s="287" t="s">
        <v>21</v>
      </c>
    </row>
    <row r="73">
      <c r="A73" s="267" t="s">
        <v>74</v>
      </c>
      <c r="B73" s="316">
        <v>29.163346530050323</v>
      </c>
      <c r="C73" s="316">
        <v>29.163346530050323</v>
      </c>
      <c r="D73" s="316">
        <v>27.092505991333322</v>
      </c>
      <c r="E73" s="316">
        <v>25.358509006982967</v>
      </c>
      <c r="F73" s="316">
        <v>25.129503211602273</v>
      </c>
      <c r="G73" s="316">
        <v>25.038825183055032</v>
      </c>
      <c r="H73" s="316">
        <v>24.990202371765193</v>
      </c>
      <c r="I73" s="316"/>
      <c r="J73" s="317"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9"/>
      <c r="C82" s="309"/>
      <c r="D82" s="309"/>
      <c r="E82" s="313"/>
      <c r="F82" s="312"/>
      <c r="G82" s="312"/>
      <c r="H82" s="313"/>
      <c r="I82" s="313"/>
      <c r="J82" s="309"/>
    </row>
    <row r="83">
      <c r="A83" s="244" t="s">
        <v>73</v>
      </c>
      <c r="B83" s="315">
        <v>16.441812582254045</v>
      </c>
      <c r="C83" s="315">
        <v>76.22406371930991</v>
      </c>
    </row>
    <row r="84">
      <c r="A84" s="267" t="s">
        <v>74</v>
      </c>
      <c r="B84" s="316">
        <v>16.441812582254045</v>
      </c>
      <c r="C84" s="316">
        <v>76.22406371930991</v>
      </c>
      <c r="D84" s="309"/>
      <c r="E84" s="313"/>
      <c r="F84" s="312"/>
      <c r="G84" s="312"/>
      <c r="H84" s="313"/>
      <c r="I84" s="313"/>
      <c r="J84" s="309"/>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9"/>
      <c r="C89" s="309"/>
      <c r="D89" s="309"/>
      <c r="E89" s="309"/>
      <c r="F89" s="309"/>
      <c r="G89" s="309"/>
      <c r="H89" s="309"/>
      <c r="I89" s="309"/>
      <c r="J89" s="309"/>
    </row>
    <row r="90">
      <c r="A90" s="244" t="s">
        <v>73</v>
      </c>
      <c r="B90" s="315">
        <v>0.0029800042421789896</v>
      </c>
      <c r="C90" s="315">
        <v>0.015528116727480786</v>
      </c>
      <c r="D90" s="315">
        <v>0.024383544852239331</v>
      </c>
      <c r="E90" s="315">
        <v>0.034855120757281921</v>
      </c>
      <c r="F90" s="315">
        <v>0.0034536969339439192</v>
      </c>
      <c r="G90" s="315">
        <v>0.019522694265459047</v>
      </c>
      <c r="H90" s="315">
        <v>0.031628906306417036</v>
      </c>
      <c r="I90" s="315">
        <v>0.046041439488551307</v>
      </c>
    </row>
    <row r="91">
      <c r="A91" s="267" t="s">
        <v>74</v>
      </c>
      <c r="B91" s="316">
        <v>0.0029800042421789896</v>
      </c>
      <c r="C91" s="316">
        <v>0.015528116727480786</v>
      </c>
      <c r="D91" s="316">
        <v>0.024383544852239331</v>
      </c>
      <c r="E91" s="316">
        <v>0.034855120757281921</v>
      </c>
      <c r="F91" s="316">
        <v>0.0034536969339439192</v>
      </c>
      <c r="G91" s="316">
        <v>0.019522694265459047</v>
      </c>
      <c r="H91" s="316">
        <v>0.031628906306417036</v>
      </c>
      <c r="I91" s="316">
        <v>0.046041439488551307</v>
      </c>
      <c r="J91" s="309"/>
    </row>
    <row r="92"/>
    <row r="93">
      <c r="C93" s="233"/>
      <c r="E93" s="233"/>
      <c r="F93" s="233"/>
      <c r="G93" s="233"/>
      <c r="H93" s="233"/>
      <c r="I93" s="233"/>
    </row>
    <row r="94" ht="28.5">
      <c r="A94" s="258" t="s">
        <v>81</v>
      </c>
      <c r="B94" s="258" t="s">
        <v>31</v>
      </c>
      <c r="C94" s="255" t="s">
        <v>82</v>
      </c>
      <c r="D94" s="255" t="s">
        <v>83</v>
      </c>
      <c r="E94" s="255" t="s">
        <v>84</v>
      </c>
    </row>
    <row r="95">
      <c r="A95" s="244" t="s">
        <v>85</v>
      </c>
      <c r="B95" s="318"/>
      <c r="C95" s="315"/>
      <c r="D95" s="315"/>
      <c r="E95" s="288" t="s">
        <v>4</v>
      </c>
    </row>
    <row r="96">
      <c r="A96" s="244" t="s">
        <v>73</v>
      </c>
      <c r="B96" s="318">
        <v>42829000.0000017</v>
      </c>
      <c r="C96" s="315"/>
      <c r="D96" s="315"/>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2"/>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392</v>
      </c>
      <c r="B3" s="241"/>
      <c r="C3" s="241"/>
      <c r="D3" s="241"/>
      <c r="E3" s="241"/>
      <c r="F3" s="241"/>
      <c r="G3" s="241"/>
      <c r="H3" s="241"/>
      <c r="I3" s="241"/>
      <c r="J3" s="241"/>
      <c r="K3" s="241"/>
      <c r="L3" s="242"/>
      <c r="M3" s="242"/>
    </row>
    <row r="4" ht="17.25" customHeight="1">
      <c r="A4" s="296" t="s">
        <v>393</v>
      </c>
      <c r="B4" s="296"/>
      <c r="C4" s="296"/>
      <c r="D4" s="296"/>
      <c r="E4" s="296"/>
      <c r="F4" s="296"/>
      <c r="G4" s="296"/>
      <c r="H4" s="296"/>
      <c r="I4" s="296"/>
      <c r="J4" s="296"/>
      <c r="K4" s="296"/>
      <c r="L4" s="296"/>
      <c r="M4" s="296"/>
    </row>
    <row r="5" ht="34.5" customHeight="1" s="265" customFormat="1">
      <c r="A5" s="261" t="s">
        <v>394</v>
      </c>
      <c r="B5" s="262" t="s">
        <v>395</v>
      </c>
      <c r="C5" s="263" t="s">
        <v>32</v>
      </c>
      <c r="D5" s="262" t="s">
        <v>396</v>
      </c>
      <c r="E5" s="264" t="s">
        <v>397</v>
      </c>
      <c r="F5" s="263" t="s">
        <v>398</v>
      </c>
      <c r="G5" s="263" t="s">
        <v>399</v>
      </c>
      <c r="H5" s="264" t="s">
        <v>400</v>
      </c>
      <c r="I5" s="264" t="s">
        <v>401</v>
      </c>
      <c r="J5" s="262" t="s">
        <v>402</v>
      </c>
      <c r="K5" s="262" t="s">
        <v>403</v>
      </c>
      <c r="L5" s="262" t="s">
        <v>404</v>
      </c>
      <c r="M5" s="262" t="s">
        <v>405</v>
      </c>
      <c r="N5" s="263" t="s">
        <v>406</v>
      </c>
    </row>
    <row r="6">
      <c r="A6" s="267" t="s">
        <v>407</v>
      </c>
      <c r="B6" s="309"/>
      <c r="C6" s="312"/>
      <c r="D6" s="309"/>
      <c r="E6" s="313"/>
      <c r="F6" s="312"/>
      <c r="G6" s="312"/>
      <c r="H6" s="313"/>
      <c r="I6" s="313"/>
      <c r="J6" s="309"/>
      <c r="K6" s="309"/>
      <c r="L6" s="314"/>
      <c r="M6" s="314"/>
      <c r="N6" s="321"/>
    </row>
    <row r="7">
      <c r="A7" s="267" t="s">
        <v>408</v>
      </c>
      <c r="B7" s="309"/>
      <c r="C7" s="312"/>
      <c r="D7" s="309"/>
      <c r="E7" s="313"/>
      <c r="F7" s="312"/>
      <c r="G7" s="312"/>
      <c r="H7" s="313"/>
      <c r="I7" s="313"/>
      <c r="J7" s="309"/>
      <c r="K7" s="309"/>
      <c r="L7" s="314"/>
      <c r="M7" s="314"/>
      <c r="N7" s="322"/>
    </row>
    <row r="8">
      <c r="A8" s="244" t="s">
        <v>409</v>
      </c>
      <c r="B8" s="315">
        <v>0</v>
      </c>
      <c r="C8" s="237" t="s">
        <v>410</v>
      </c>
      <c r="D8" s="315"/>
      <c r="E8" s="318">
        <v>1</v>
      </c>
      <c r="F8" s="237" t="s">
        <v>411</v>
      </c>
      <c r="G8" s="237" t="s">
        <v>412</v>
      </c>
      <c r="H8" s="318"/>
      <c r="I8" s="315"/>
      <c r="J8" s="315">
        <v>0</v>
      </c>
      <c r="K8" s="315">
        <v>0</v>
      </c>
      <c r="L8" s="323">
        <v>0</v>
      </c>
      <c r="M8" s="323">
        <v>0</v>
      </c>
      <c r="N8" s="266" t="s">
        <v>413</v>
      </c>
    </row>
    <row r="9">
      <c r="A9" s="244" t="s">
        <v>414</v>
      </c>
      <c r="B9" s="315">
        <v>0.0899999984540045</v>
      </c>
      <c r="C9" s="237" t="s">
        <v>415</v>
      </c>
      <c r="D9" s="315">
        <v>0</v>
      </c>
      <c r="E9" s="318">
        <v>12</v>
      </c>
      <c r="F9" s="237" t="s">
        <v>416</v>
      </c>
      <c r="G9" s="237" t="s">
        <v>11</v>
      </c>
      <c r="H9" s="318"/>
      <c r="I9" s="315"/>
      <c r="J9" s="315">
        <v>0.09985589</v>
      </c>
      <c r="K9" s="315">
        <v>0</v>
      </c>
      <c r="L9" s="323">
        <v>0</v>
      </c>
      <c r="M9" s="323">
        <v>0.0045160700000000005</v>
      </c>
      <c r="N9" s="266" t="s">
        <v>417</v>
      </c>
    </row>
    <row r="10">
      <c r="A10" s="267" t="s">
        <v>418</v>
      </c>
      <c r="B10" s="309"/>
      <c r="C10" s="312"/>
      <c r="D10" s="309"/>
      <c r="E10" s="313"/>
      <c r="F10" s="312"/>
      <c r="G10" s="312"/>
      <c r="H10" s="313"/>
      <c r="I10" s="313"/>
      <c r="J10" s="309"/>
      <c r="K10" s="309"/>
      <c r="L10" s="314"/>
      <c r="M10" s="314"/>
      <c r="N10" s="322"/>
    </row>
    <row r="11">
      <c r="A11" s="244" t="s">
        <v>419</v>
      </c>
      <c r="B11" s="315">
        <v>0.93</v>
      </c>
      <c r="C11" s="237" t="s">
        <v>410</v>
      </c>
      <c r="D11" s="315"/>
      <c r="E11" s="318">
        <v>120</v>
      </c>
      <c r="F11" s="237" t="s">
        <v>411</v>
      </c>
      <c r="G11" s="237" t="s">
        <v>412</v>
      </c>
      <c r="H11" s="318"/>
      <c r="I11" s="315"/>
      <c r="J11" s="315">
        <v>0.92959806999999994</v>
      </c>
      <c r="K11" s="315">
        <v>0</v>
      </c>
      <c r="L11" s="323">
        <v>0</v>
      </c>
      <c r="M11" s="323">
        <v>0.00108363</v>
      </c>
      <c r="N11" s="266" t="s">
        <v>420</v>
      </c>
    </row>
    <row r="12">
      <c r="A12" s="267" t="s">
        <v>421</v>
      </c>
      <c r="B12" s="309"/>
      <c r="C12" s="312"/>
      <c r="D12" s="309"/>
      <c r="E12" s="313"/>
      <c r="F12" s="312"/>
      <c r="G12" s="312"/>
      <c r="H12" s="313"/>
      <c r="I12" s="313"/>
      <c r="J12" s="309"/>
      <c r="K12" s="309"/>
      <c r="L12" s="314"/>
      <c r="M12" s="314"/>
      <c r="N12" s="322"/>
    </row>
    <row r="13">
      <c r="A13" s="244" t="s">
        <v>422</v>
      </c>
      <c r="B13" s="315">
        <v>0.93</v>
      </c>
      <c r="C13" s="237" t="s">
        <v>410</v>
      </c>
      <c r="D13" s="315"/>
      <c r="E13" s="318">
        <v>120</v>
      </c>
      <c r="F13" s="237" t="s">
        <v>411</v>
      </c>
      <c r="G13" s="237" t="s">
        <v>412</v>
      </c>
      <c r="H13" s="318"/>
      <c r="I13" s="315"/>
      <c r="J13" s="315">
        <v>0.92959806999999994</v>
      </c>
      <c r="K13" s="315">
        <v>0</v>
      </c>
      <c r="L13" s="323">
        <v>0</v>
      </c>
      <c r="M13" s="323">
        <v>0.00108363</v>
      </c>
      <c r="N13" s="266" t="s">
        <v>420</v>
      </c>
    </row>
    <row r="14">
      <c r="A14" s="244" t="s">
        <v>423</v>
      </c>
      <c r="B14" s="315">
        <v>0.7455</v>
      </c>
      <c r="C14" s="237" t="s">
        <v>410</v>
      </c>
      <c r="D14" s="315"/>
      <c r="E14" s="318">
        <v>120</v>
      </c>
      <c r="F14" s="237" t="s">
        <v>411</v>
      </c>
      <c r="G14" s="237" t="s">
        <v>412</v>
      </c>
      <c r="H14" s="318"/>
      <c r="I14" s="315"/>
      <c r="J14" s="315">
        <v>0.93282797000000006</v>
      </c>
      <c r="K14" s="315">
        <v>0</v>
      </c>
      <c r="L14" s="323">
        <v>0</v>
      </c>
      <c r="M14" s="323">
        <v>-0.18729842</v>
      </c>
      <c r="N14" s="266" t="s">
        <v>424</v>
      </c>
    </row>
    <row r="15">
      <c r="A15" s="267" t="s">
        <v>425</v>
      </c>
      <c r="B15" s="309"/>
      <c r="C15" s="312"/>
      <c r="D15" s="309"/>
      <c r="E15" s="313"/>
      <c r="F15" s="312"/>
      <c r="G15" s="312"/>
      <c r="H15" s="313"/>
      <c r="I15" s="313"/>
      <c r="J15" s="309"/>
      <c r="K15" s="309"/>
      <c r="L15" s="314"/>
      <c r="M15" s="314"/>
      <c r="N15" s="322"/>
    </row>
    <row r="16">
      <c r="A16" s="267" t="s">
        <v>426</v>
      </c>
      <c r="B16" s="309"/>
      <c r="C16" s="312"/>
      <c r="D16" s="309"/>
      <c r="E16" s="313"/>
      <c r="F16" s="312"/>
      <c r="G16" s="312"/>
      <c r="H16" s="313"/>
      <c r="I16" s="313"/>
      <c r="J16" s="309"/>
      <c r="K16" s="309"/>
      <c r="L16" s="314"/>
      <c r="M16" s="314"/>
      <c r="N16" s="322"/>
    </row>
    <row r="17">
      <c r="A17" s="244" t="s">
        <v>427</v>
      </c>
      <c r="B17" s="315">
        <v>1.45</v>
      </c>
      <c r="C17" s="237" t="s">
        <v>428</v>
      </c>
      <c r="D17" s="315">
        <v>1.10812000446022</v>
      </c>
      <c r="E17" s="318">
        <v>360</v>
      </c>
      <c r="F17" s="237" t="s">
        <v>416</v>
      </c>
      <c r="G17" s="237" t="s">
        <v>429</v>
      </c>
      <c r="H17" s="318">
        <v>720</v>
      </c>
      <c r="I17" s="315">
        <v>75</v>
      </c>
      <c r="J17" s="315">
        <v>0.91405154</v>
      </c>
      <c r="K17" s="315">
        <v>-0.08011919</v>
      </c>
      <c r="L17" s="323">
        <v>0.20469791</v>
      </c>
      <c r="M17" s="323">
        <v>1.05643424</v>
      </c>
      <c r="N17" s="266" t="s">
        <v>430</v>
      </c>
    </row>
    <row r="18">
      <c r="A18" s="244" t="s">
        <v>431</v>
      </c>
      <c r="B18" s="315">
        <v>1.45</v>
      </c>
      <c r="C18" s="237" t="s">
        <v>410</v>
      </c>
      <c r="D18" s="315"/>
      <c r="E18" s="318">
        <v>360</v>
      </c>
      <c r="F18" s="237" t="s">
        <v>411</v>
      </c>
      <c r="G18" s="237" t="s">
        <v>412</v>
      </c>
      <c r="H18" s="318">
        <v>720</v>
      </c>
      <c r="I18" s="315">
        <v>75</v>
      </c>
      <c r="J18" s="315">
        <v>1.18796764</v>
      </c>
      <c r="K18" s="315">
        <v>-0.30859938</v>
      </c>
      <c r="L18" s="323">
        <v>0.1425011</v>
      </c>
      <c r="M18" s="323">
        <v>0.43901326</v>
      </c>
      <c r="N18" s="266" t="s">
        <v>432</v>
      </c>
    </row>
    <row r="19">
      <c r="A19" s="267" t="s">
        <v>433</v>
      </c>
      <c r="B19" s="309"/>
      <c r="C19" s="312"/>
      <c r="D19" s="309"/>
      <c r="E19" s="313"/>
      <c r="F19" s="312"/>
      <c r="G19" s="312"/>
      <c r="H19" s="313"/>
      <c r="I19" s="313"/>
      <c r="J19" s="309"/>
      <c r="K19" s="309"/>
      <c r="L19" s="314"/>
      <c r="M19" s="314"/>
      <c r="N19" s="322"/>
    </row>
    <row r="20">
      <c r="A20" s="244" t="s">
        <v>434</v>
      </c>
      <c r="B20" s="315">
        <v>1.623</v>
      </c>
      <c r="C20" s="237" t="s">
        <v>410</v>
      </c>
      <c r="D20" s="315"/>
      <c r="E20" s="318">
        <v>120</v>
      </c>
      <c r="F20" s="237" t="s">
        <v>411</v>
      </c>
      <c r="G20" s="237" t="s">
        <v>412</v>
      </c>
      <c r="H20" s="318"/>
      <c r="I20" s="315"/>
      <c r="J20" s="315">
        <v>0.91753648</v>
      </c>
      <c r="K20" s="315">
        <v>0</v>
      </c>
      <c r="L20" s="323">
        <v>0</v>
      </c>
      <c r="M20" s="323">
        <v>0.70533992</v>
      </c>
      <c r="N20" s="266" t="s">
        <v>435</v>
      </c>
    </row>
    <row r="21">
      <c r="A21" s="267" t="s">
        <v>436</v>
      </c>
      <c r="B21" s="309"/>
      <c r="C21" s="312"/>
      <c r="D21" s="309"/>
      <c r="E21" s="313"/>
      <c r="F21" s="312"/>
      <c r="G21" s="312"/>
      <c r="H21" s="313"/>
      <c r="I21" s="313"/>
      <c r="J21" s="309"/>
      <c r="K21" s="309"/>
      <c r="L21" s="314"/>
      <c r="M21" s="314"/>
      <c r="N21" s="322"/>
    </row>
    <row r="22">
      <c r="A22" s="267" t="s">
        <v>437</v>
      </c>
      <c r="B22" s="309"/>
      <c r="C22" s="312"/>
      <c r="D22" s="309"/>
      <c r="E22" s="313"/>
      <c r="F22" s="312"/>
      <c r="G22" s="312"/>
      <c r="H22" s="313"/>
      <c r="I22" s="313"/>
      <c r="J22" s="309"/>
      <c r="K22" s="309"/>
      <c r="L22" s="314"/>
      <c r="M22" s="314"/>
      <c r="N22" s="322"/>
    </row>
    <row r="23">
      <c r="A23" s="267" t="s">
        <v>438</v>
      </c>
      <c r="B23" s="309"/>
      <c r="C23" s="312"/>
      <c r="D23" s="309"/>
      <c r="E23" s="313"/>
      <c r="F23" s="312"/>
      <c r="G23" s="312"/>
      <c r="H23" s="313"/>
      <c r="I23" s="313"/>
      <c r="J23" s="309"/>
      <c r="K23" s="309"/>
      <c r="L23" s="314"/>
      <c r="M23" s="314"/>
      <c r="N23" s="322"/>
    </row>
    <row r="24">
      <c r="A24" s="244" t="s">
        <v>439</v>
      </c>
      <c r="B24" s="315">
        <v>4.1</v>
      </c>
      <c r="C24" s="237" t="s">
        <v>410</v>
      </c>
      <c r="D24" s="315"/>
      <c r="E24" s="318">
        <v>36</v>
      </c>
      <c r="F24" s="237" t="s">
        <v>411</v>
      </c>
      <c r="G24" s="237" t="s">
        <v>412</v>
      </c>
      <c r="H24" s="318">
        <v>720</v>
      </c>
      <c r="I24" s="315">
        <v>75</v>
      </c>
      <c r="J24" s="315">
        <v>0.167081070000001</v>
      </c>
      <c r="K24" s="315">
        <v>4.27E-06</v>
      </c>
      <c r="L24" s="323">
        <v>0.49694735999999995</v>
      </c>
      <c r="M24" s="323">
        <v>3.4719691499999996</v>
      </c>
      <c r="N24" s="266" t="s">
        <v>440</v>
      </c>
    </row>
    <row r="25">
      <c r="A25" s="244" t="s">
        <v>441</v>
      </c>
      <c r="B25" s="315">
        <v>4.1</v>
      </c>
      <c r="C25" s="237" t="s">
        <v>410</v>
      </c>
      <c r="D25" s="315"/>
      <c r="E25" s="318">
        <v>36</v>
      </c>
      <c r="F25" s="237" t="s">
        <v>411</v>
      </c>
      <c r="G25" s="237" t="s">
        <v>412</v>
      </c>
      <c r="H25" s="318">
        <v>720</v>
      </c>
      <c r="I25" s="315">
        <v>75</v>
      </c>
      <c r="J25" s="315">
        <v>0.167081070000001</v>
      </c>
      <c r="K25" s="315">
        <v>4.27E-06</v>
      </c>
      <c r="L25" s="323">
        <v>0.49694735999999995</v>
      </c>
      <c r="M25" s="323">
        <v>3.4719691499999996</v>
      </c>
      <c r="N25" s="266" t="s">
        <v>440</v>
      </c>
    </row>
    <row r="26">
      <c r="A26" s="244" t="s">
        <v>442</v>
      </c>
      <c r="B26" s="315">
        <v>3.1</v>
      </c>
      <c r="C26" s="237" t="s">
        <v>410</v>
      </c>
      <c r="D26" s="315"/>
      <c r="E26" s="318">
        <v>360</v>
      </c>
      <c r="F26" s="237" t="s">
        <v>411</v>
      </c>
      <c r="G26" s="237" t="s">
        <v>412</v>
      </c>
      <c r="H26" s="318">
        <v>720</v>
      </c>
      <c r="I26" s="315">
        <v>75</v>
      </c>
      <c r="J26" s="315">
        <v>1.16927539</v>
      </c>
      <c r="K26" s="315">
        <v>2.7000000000000002E-05</v>
      </c>
      <c r="L26" s="323">
        <v>0.80536706</v>
      </c>
      <c r="M26" s="323">
        <v>1.18029915</v>
      </c>
      <c r="N26" s="266" t="s">
        <v>443</v>
      </c>
    </row>
    <row r="27">
      <c r="A27" s="267" t="s">
        <v>444</v>
      </c>
      <c r="B27" s="309"/>
      <c r="C27" s="312"/>
      <c r="D27" s="309"/>
      <c r="E27" s="313"/>
      <c r="F27" s="312"/>
      <c r="G27" s="312"/>
      <c r="H27" s="313"/>
      <c r="I27" s="313"/>
      <c r="J27" s="309"/>
      <c r="K27" s="309"/>
      <c r="L27" s="314"/>
      <c r="M27" s="314"/>
      <c r="N27" s="322"/>
    </row>
    <row r="28">
      <c r="A28" s="244" t="s">
        <v>445</v>
      </c>
      <c r="B28" s="315">
        <v>3.05</v>
      </c>
      <c r="C28" s="237" t="s">
        <v>446</v>
      </c>
      <c r="D28" s="315">
        <v>-0.199999880790709</v>
      </c>
      <c r="E28" s="318">
        <v>180</v>
      </c>
      <c r="F28" s="237" t="s">
        <v>416</v>
      </c>
      <c r="G28" s="237" t="s">
        <v>13</v>
      </c>
      <c r="H28" s="318">
        <v>720</v>
      </c>
      <c r="I28" s="315">
        <v>75</v>
      </c>
      <c r="J28" s="315">
        <v>0.39199319</v>
      </c>
      <c r="K28" s="315">
        <v>4.13E-06</v>
      </c>
      <c r="L28" s="323">
        <v>0.69270145</v>
      </c>
      <c r="M28" s="323">
        <v>2.26107314</v>
      </c>
      <c r="N28" s="266" t="s">
        <v>447</v>
      </c>
    </row>
    <row r="29">
      <c r="A29" s="267" t="s">
        <v>448</v>
      </c>
      <c r="B29" s="309"/>
      <c r="C29" s="312"/>
      <c r="D29" s="309"/>
      <c r="E29" s="313"/>
      <c r="F29" s="312"/>
      <c r="G29" s="312"/>
      <c r="H29" s="313"/>
      <c r="I29" s="313"/>
      <c r="J29" s="309"/>
      <c r="K29" s="309"/>
      <c r="L29" s="314"/>
      <c r="M29" s="314"/>
      <c r="N29" s="322"/>
    </row>
    <row r="30">
      <c r="A30" s="244" t="s">
        <v>449</v>
      </c>
      <c r="B30" s="315">
        <v>2.67</v>
      </c>
      <c r="C30" s="237" t="s">
        <v>410</v>
      </c>
      <c r="D30" s="315"/>
      <c r="E30" s="318">
        <v>360</v>
      </c>
      <c r="F30" s="237" t="s">
        <v>411</v>
      </c>
      <c r="G30" s="237" t="s">
        <v>412</v>
      </c>
      <c r="H30" s="318">
        <v>720</v>
      </c>
      <c r="I30" s="315">
        <v>75</v>
      </c>
      <c r="J30" s="315">
        <v>1.04947444</v>
      </c>
      <c r="K30" s="315">
        <v>-0.27364118</v>
      </c>
      <c r="L30" s="323">
        <v>0.17691261</v>
      </c>
      <c r="M30" s="323">
        <v>1.74001833</v>
      </c>
      <c r="N30" s="266" t="s">
        <v>450</v>
      </c>
    </row>
    <row r="31">
      <c r="A31" s="244" t="s">
        <v>451</v>
      </c>
      <c r="B31" s="315">
        <v>3.05</v>
      </c>
      <c r="C31" s="237" t="s">
        <v>446</v>
      </c>
      <c r="D31" s="315">
        <v>-0.199999880790709</v>
      </c>
      <c r="E31" s="318">
        <v>180</v>
      </c>
      <c r="F31" s="237" t="s">
        <v>416</v>
      </c>
      <c r="G31" s="237" t="s">
        <v>13</v>
      </c>
      <c r="H31" s="318">
        <v>720</v>
      </c>
      <c r="I31" s="315">
        <v>75</v>
      </c>
      <c r="J31" s="315">
        <v>0.39199319</v>
      </c>
      <c r="K31" s="315">
        <v>4.13E-06</v>
      </c>
      <c r="L31" s="323">
        <v>0.69270145</v>
      </c>
      <c r="M31" s="323">
        <v>2.26107314</v>
      </c>
      <c r="N31" s="266" t="s">
        <v>447</v>
      </c>
    </row>
    <row r="32">
      <c r="A32" s="267" t="s">
        <v>452</v>
      </c>
      <c r="B32" s="309"/>
      <c r="C32" s="312"/>
      <c r="D32" s="309"/>
      <c r="E32" s="313"/>
      <c r="F32" s="312"/>
      <c r="G32" s="312"/>
      <c r="H32" s="313"/>
      <c r="I32" s="313"/>
      <c r="J32" s="309"/>
      <c r="K32" s="309"/>
      <c r="L32" s="314"/>
      <c r="M32" s="314"/>
      <c r="N32" s="322"/>
    </row>
    <row r="33">
      <c r="A33" s="244" t="s">
        <v>453</v>
      </c>
      <c r="B33" s="315">
        <v>3.1</v>
      </c>
      <c r="C33" s="237" t="s">
        <v>410</v>
      </c>
      <c r="D33" s="315"/>
      <c r="E33" s="318">
        <v>360</v>
      </c>
      <c r="F33" s="237" t="s">
        <v>411</v>
      </c>
      <c r="G33" s="237" t="s">
        <v>412</v>
      </c>
      <c r="H33" s="318">
        <v>720</v>
      </c>
      <c r="I33" s="315">
        <v>75</v>
      </c>
      <c r="J33" s="315">
        <v>1.16927539</v>
      </c>
      <c r="K33" s="315">
        <v>2.7000000000000002E-05</v>
      </c>
      <c r="L33" s="323">
        <v>0.80536706</v>
      </c>
      <c r="M33" s="323">
        <v>1.18029915</v>
      </c>
      <c r="N33" s="266" t="s">
        <v>443</v>
      </c>
    </row>
    <row r="34">
      <c r="A34" s="244" t="s">
        <v>454</v>
      </c>
      <c r="B34" s="315">
        <v>3.1</v>
      </c>
      <c r="C34" s="237" t="s">
        <v>410</v>
      </c>
      <c r="D34" s="315"/>
      <c r="E34" s="318">
        <v>360</v>
      </c>
      <c r="F34" s="237" t="s">
        <v>411</v>
      </c>
      <c r="G34" s="237" t="s">
        <v>412</v>
      </c>
      <c r="H34" s="318">
        <v>720</v>
      </c>
      <c r="I34" s="315">
        <v>75</v>
      </c>
      <c r="J34" s="315">
        <v>1.16927539</v>
      </c>
      <c r="K34" s="315">
        <v>2.7000000000000002E-05</v>
      </c>
      <c r="L34" s="323">
        <v>0.80536706</v>
      </c>
      <c r="M34" s="323">
        <v>1.18029915</v>
      </c>
      <c r="N34" s="266" t="s">
        <v>443</v>
      </c>
    </row>
    <row r="35">
      <c r="A35" s="244" t="s">
        <v>455</v>
      </c>
      <c r="B35" s="315">
        <v>3.1</v>
      </c>
      <c r="C35" s="237" t="s">
        <v>410</v>
      </c>
      <c r="D35" s="315"/>
      <c r="E35" s="318">
        <v>360</v>
      </c>
      <c r="F35" s="237" t="s">
        <v>411</v>
      </c>
      <c r="G35" s="237" t="s">
        <v>412</v>
      </c>
      <c r="H35" s="318">
        <v>720</v>
      </c>
      <c r="I35" s="315">
        <v>75</v>
      </c>
      <c r="J35" s="315">
        <v>1.16927539</v>
      </c>
      <c r="K35" s="315">
        <v>2.7000000000000002E-05</v>
      </c>
      <c r="L35" s="323">
        <v>0.80536706</v>
      </c>
      <c r="M35" s="323">
        <v>1.18029915</v>
      </c>
      <c r="N35" s="266" t="s">
        <v>443</v>
      </c>
    </row>
    <row r="36">
      <c r="A36" s="244" t="s">
        <v>456</v>
      </c>
      <c r="B36" s="315">
        <v>3.2</v>
      </c>
      <c r="C36" s="237" t="s">
        <v>410</v>
      </c>
      <c r="D36" s="315"/>
      <c r="E36" s="318">
        <v>60</v>
      </c>
      <c r="F36" s="237" t="s">
        <v>411</v>
      </c>
      <c r="G36" s="237" t="s">
        <v>412</v>
      </c>
      <c r="H36" s="318">
        <v>720</v>
      </c>
      <c r="I36" s="315">
        <v>75</v>
      </c>
      <c r="J36" s="315">
        <v>0.34501846</v>
      </c>
      <c r="K36" s="315">
        <v>3.769E-05</v>
      </c>
      <c r="L36" s="323">
        <v>0.35358424</v>
      </c>
      <c r="M36" s="323">
        <v>2.52442868</v>
      </c>
      <c r="N36" s="266" t="s">
        <v>457</v>
      </c>
    </row>
    <row r="37">
      <c r="A37" s="267" t="s">
        <v>458</v>
      </c>
      <c r="B37" s="309"/>
      <c r="C37" s="312"/>
      <c r="D37" s="309"/>
      <c r="E37" s="313"/>
      <c r="F37" s="312"/>
      <c r="G37" s="312"/>
      <c r="H37" s="313"/>
      <c r="I37" s="313"/>
      <c r="J37" s="309"/>
      <c r="K37" s="309"/>
      <c r="L37" s="314"/>
      <c r="M37" s="314"/>
      <c r="N37" s="322"/>
    </row>
    <row r="38">
      <c r="A38" s="244" t="s">
        <v>459</v>
      </c>
      <c r="B38" s="315">
        <v>3.14</v>
      </c>
      <c r="C38" s="237" t="s">
        <v>410</v>
      </c>
      <c r="D38" s="315"/>
      <c r="E38" s="318">
        <v>60</v>
      </c>
      <c r="F38" s="237" t="s">
        <v>411</v>
      </c>
      <c r="G38" s="237" t="s">
        <v>412</v>
      </c>
      <c r="H38" s="318">
        <v>710</v>
      </c>
      <c r="I38" s="315">
        <v>70</v>
      </c>
      <c r="J38" s="315">
        <v>0.18484806</v>
      </c>
      <c r="K38" s="315">
        <v>7.449E-05</v>
      </c>
      <c r="L38" s="323">
        <v>0.75168183</v>
      </c>
      <c r="M38" s="323">
        <v>2.22910593</v>
      </c>
      <c r="N38" s="266" t="s">
        <v>460</v>
      </c>
    </row>
    <row r="39">
      <c r="A39" s="244" t="s">
        <v>461</v>
      </c>
      <c r="B39" s="315">
        <v>8.84</v>
      </c>
      <c r="C39" s="237" t="s">
        <v>410</v>
      </c>
      <c r="D39" s="315"/>
      <c r="E39" s="318">
        <v>24</v>
      </c>
      <c r="F39" s="237" t="s">
        <v>411</v>
      </c>
      <c r="G39" s="237" t="s">
        <v>412</v>
      </c>
      <c r="H39" s="318">
        <v>720</v>
      </c>
      <c r="I39" s="315">
        <v>75</v>
      </c>
      <c r="J39" s="315">
        <v>0.10909972000000001</v>
      </c>
      <c r="K39" s="315">
        <v>2.5120000000000003E-05</v>
      </c>
      <c r="L39" s="323">
        <v>3.7971887000000004</v>
      </c>
      <c r="M39" s="323">
        <v>5.12185939</v>
      </c>
      <c r="N39" s="266" t="s">
        <v>462</v>
      </c>
    </row>
    <row r="40">
      <c r="A40" s="244" t="s">
        <v>463</v>
      </c>
      <c r="B40" s="315">
        <v>3.2</v>
      </c>
      <c r="C40" s="237" t="s">
        <v>410</v>
      </c>
      <c r="D40" s="315"/>
      <c r="E40" s="318">
        <v>60</v>
      </c>
      <c r="F40" s="237" t="s">
        <v>411</v>
      </c>
      <c r="G40" s="237" t="s">
        <v>412</v>
      </c>
      <c r="H40" s="318">
        <v>720</v>
      </c>
      <c r="I40" s="315">
        <v>75</v>
      </c>
      <c r="J40" s="315">
        <v>0.34501846</v>
      </c>
      <c r="K40" s="315">
        <v>3.769E-05</v>
      </c>
      <c r="L40" s="323">
        <v>0.35358424</v>
      </c>
      <c r="M40" s="323">
        <v>2.52442868</v>
      </c>
      <c r="N40" s="266" t="s">
        <v>457</v>
      </c>
    </row>
    <row r="41">
      <c r="A41" s="244" t="s">
        <v>464</v>
      </c>
      <c r="B41" s="315">
        <v>0</v>
      </c>
      <c r="C41" s="237" t="s">
        <v>410</v>
      </c>
      <c r="D41" s="315"/>
      <c r="E41" s="318">
        <v>0</v>
      </c>
      <c r="F41" s="237" t="s">
        <v>411</v>
      </c>
      <c r="G41" s="237" t="s">
        <v>412</v>
      </c>
      <c r="H41" s="318">
        <v>720</v>
      </c>
      <c r="I41" s="315">
        <v>75</v>
      </c>
      <c r="J41" s="315">
        <v>0</v>
      </c>
      <c r="K41" s="315">
        <v>0</v>
      </c>
      <c r="L41" s="323">
        <v>0</v>
      </c>
      <c r="M41" s="323">
        <v>0</v>
      </c>
      <c r="N41" s="266" t="s">
        <v>465</v>
      </c>
    </row>
    <row r="42">
      <c r="A42" s="267" t="s">
        <v>466</v>
      </c>
      <c r="B42" s="309"/>
      <c r="C42" s="312"/>
      <c r="D42" s="309"/>
      <c r="E42" s="313"/>
      <c r="F42" s="312"/>
      <c r="G42" s="312"/>
      <c r="H42" s="313"/>
      <c r="I42" s="313"/>
      <c r="J42" s="309"/>
      <c r="K42" s="309"/>
      <c r="L42" s="314"/>
      <c r="M42" s="314"/>
      <c r="N42" s="322"/>
    </row>
    <row r="43">
      <c r="A43" s="244" t="s">
        <v>467</v>
      </c>
      <c r="B43" s="315">
        <v>0</v>
      </c>
      <c r="C43" s="237" t="s">
        <v>410</v>
      </c>
      <c r="D43" s="315"/>
      <c r="E43" s="318">
        <v>0</v>
      </c>
      <c r="F43" s="237" t="s">
        <v>411</v>
      </c>
      <c r="G43" s="237" t="s">
        <v>412</v>
      </c>
      <c r="H43" s="318"/>
      <c r="I43" s="315"/>
      <c r="J43" s="315">
        <v>0</v>
      </c>
      <c r="K43" s="315">
        <v>0</v>
      </c>
      <c r="L43" s="323">
        <v>0</v>
      </c>
      <c r="M43" s="323">
        <v>0</v>
      </c>
      <c r="N43" s="266" t="s">
        <v>468</v>
      </c>
    </row>
    <row r="44">
      <c r="A44" s="244" t="s">
        <v>469</v>
      </c>
      <c r="B44" s="315">
        <v>0</v>
      </c>
      <c r="C44" s="237" t="s">
        <v>410</v>
      </c>
      <c r="D44" s="315"/>
      <c r="E44" s="318">
        <v>0</v>
      </c>
      <c r="F44" s="237" t="s">
        <v>411</v>
      </c>
      <c r="G44" s="237" t="s">
        <v>412</v>
      </c>
      <c r="H44" s="318"/>
      <c r="I44" s="315"/>
      <c r="J44" s="315">
        <v>0</v>
      </c>
      <c r="K44" s="315">
        <v>0</v>
      </c>
      <c r="L44" s="323">
        <v>0</v>
      </c>
      <c r="M44" s="323">
        <v>0</v>
      </c>
      <c r="N44" s="266" t="s">
        <v>468</v>
      </c>
    </row>
    <row r="45">
      <c r="A45" s="244" t="s">
        <v>470</v>
      </c>
      <c r="B45" s="315">
        <v>0</v>
      </c>
      <c r="C45" s="237" t="s">
        <v>410</v>
      </c>
      <c r="D45" s="315"/>
      <c r="E45" s="318">
        <v>0</v>
      </c>
      <c r="F45" s="237" t="s">
        <v>411</v>
      </c>
      <c r="G45" s="237" t="s">
        <v>412</v>
      </c>
      <c r="H45" s="318"/>
      <c r="I45" s="315"/>
      <c r="J45" s="315">
        <v>0</v>
      </c>
      <c r="K45" s="315">
        <v>0</v>
      </c>
      <c r="L45" s="323">
        <v>0</v>
      </c>
      <c r="M45" s="323">
        <v>0</v>
      </c>
      <c r="N45" s="266" t="s">
        <v>468</v>
      </c>
    </row>
    <row r="46">
      <c r="A46" s="244" t="s">
        <v>471</v>
      </c>
      <c r="B46" s="315">
        <v>0</v>
      </c>
      <c r="C46" s="237" t="s">
        <v>410</v>
      </c>
      <c r="D46" s="315"/>
      <c r="E46" s="318">
        <v>0</v>
      </c>
      <c r="F46" s="237" t="s">
        <v>411</v>
      </c>
      <c r="G46" s="237" t="s">
        <v>412</v>
      </c>
      <c r="H46" s="318"/>
      <c r="I46" s="315"/>
      <c r="J46" s="315">
        <v>0</v>
      </c>
      <c r="K46" s="315">
        <v>0</v>
      </c>
      <c r="L46" s="323">
        <v>0</v>
      </c>
      <c r="M46" s="323">
        <v>0</v>
      </c>
      <c r="N46" s="266" t="s">
        <v>472</v>
      </c>
    </row>
    <row r="47">
      <c r="A47" s="267" t="s">
        <v>473</v>
      </c>
      <c r="B47" s="309"/>
      <c r="C47" s="312"/>
      <c r="D47" s="309"/>
      <c r="E47" s="313"/>
      <c r="F47" s="312"/>
      <c r="G47" s="312"/>
      <c r="H47" s="313"/>
      <c r="I47" s="313"/>
      <c r="J47" s="309"/>
      <c r="K47" s="309"/>
      <c r="L47" s="314"/>
      <c r="M47" s="314"/>
      <c r="N47" s="322"/>
    </row>
    <row r="48">
      <c r="A48" s="267" t="s">
        <v>474</v>
      </c>
      <c r="B48" s="309"/>
      <c r="C48" s="312"/>
      <c r="D48" s="309"/>
      <c r="E48" s="313"/>
      <c r="F48" s="312"/>
      <c r="G48" s="312"/>
      <c r="H48" s="313"/>
      <c r="I48" s="313"/>
      <c r="J48" s="309"/>
      <c r="K48" s="309"/>
      <c r="L48" s="314"/>
      <c r="M48" s="314"/>
      <c r="N48" s="322"/>
    </row>
    <row r="49">
      <c r="A49" s="244" t="s">
        <v>475</v>
      </c>
      <c r="B49" s="315">
        <v>0.1689028944</v>
      </c>
      <c r="C49" s="237" t="s">
        <v>410</v>
      </c>
      <c r="D49" s="315"/>
      <c r="E49" s="318">
        <v>3</v>
      </c>
      <c r="F49" s="237" t="s">
        <v>411</v>
      </c>
      <c r="G49" s="237" t="s">
        <v>412</v>
      </c>
      <c r="H49" s="318"/>
      <c r="I49" s="315"/>
      <c r="J49" s="315"/>
      <c r="K49" s="315"/>
      <c r="L49" s="323"/>
      <c r="M49" s="323"/>
      <c r="N49" s="266" t="s">
        <v>476</v>
      </c>
    </row>
    <row r="50">
      <c r="A50" s="244" t="s">
        <v>477</v>
      </c>
      <c r="B50" s="315">
        <v>0.2354678424</v>
      </c>
      <c r="C50" s="237" t="s">
        <v>410</v>
      </c>
      <c r="D50" s="315"/>
      <c r="E50" s="318">
        <v>12</v>
      </c>
      <c r="F50" s="237" t="s">
        <v>411</v>
      </c>
      <c r="G50" s="237" t="s">
        <v>412</v>
      </c>
      <c r="H50" s="318"/>
      <c r="I50" s="315"/>
      <c r="J50" s="315"/>
      <c r="K50" s="315"/>
      <c r="L50" s="323"/>
      <c r="M50" s="323"/>
      <c r="N50" s="266" t="s">
        <v>478</v>
      </c>
    </row>
    <row r="51">
      <c r="A51" s="244" t="s">
        <v>479</v>
      </c>
      <c r="B51" s="315">
        <v>0.314238192</v>
      </c>
      <c r="C51" s="237" t="s">
        <v>410</v>
      </c>
      <c r="D51" s="315"/>
      <c r="E51" s="318">
        <v>36</v>
      </c>
      <c r="F51" s="237" t="s">
        <v>411</v>
      </c>
      <c r="G51" s="237" t="s">
        <v>412</v>
      </c>
      <c r="H51" s="318"/>
      <c r="I51" s="315"/>
      <c r="J51" s="315"/>
      <c r="K51" s="315"/>
      <c r="L51" s="323"/>
      <c r="M51" s="323"/>
      <c r="N51" s="266" t="s">
        <v>480</v>
      </c>
    </row>
    <row r="52">
      <c r="A52" s="244" t="s">
        <v>481</v>
      </c>
      <c r="B52" s="315">
        <v>0.4673450064</v>
      </c>
      <c r="C52" s="237" t="s">
        <v>410</v>
      </c>
      <c r="D52" s="315"/>
      <c r="E52" s="318">
        <v>60</v>
      </c>
      <c r="F52" s="237" t="s">
        <v>411</v>
      </c>
      <c r="G52" s="237" t="s">
        <v>412</v>
      </c>
      <c r="H52" s="318"/>
      <c r="I52" s="315"/>
      <c r="J52" s="315"/>
      <c r="K52" s="315"/>
      <c r="L52" s="323"/>
      <c r="M52" s="323"/>
      <c r="N52" s="266" t="s">
        <v>482</v>
      </c>
    </row>
    <row r="53">
      <c r="A53" s="244" t="s">
        <v>483</v>
      </c>
      <c r="B53" s="315">
        <v>0.701897277462396</v>
      </c>
      <c r="C53" s="237" t="s">
        <v>410</v>
      </c>
      <c r="D53" s="315"/>
      <c r="E53" s="318"/>
      <c r="F53" s="237" t="s">
        <v>410</v>
      </c>
      <c r="G53" s="237" t="s">
        <v>410</v>
      </c>
      <c r="H53" s="318"/>
      <c r="I53" s="315"/>
      <c r="J53" s="315"/>
      <c r="K53" s="315"/>
      <c r="L53" s="323"/>
      <c r="M53" s="323"/>
      <c r="N53" s="266" t="s">
        <v>484</v>
      </c>
    </row>
    <row r="54">
      <c r="A54" s="244" t="s">
        <v>485</v>
      </c>
      <c r="B54" s="315">
        <v>0.714564416771071</v>
      </c>
      <c r="C54" s="237" t="s">
        <v>410</v>
      </c>
      <c r="D54" s="315"/>
      <c r="E54" s="318"/>
      <c r="F54" s="237" t="s">
        <v>410</v>
      </c>
      <c r="G54" s="237" t="s">
        <v>410</v>
      </c>
      <c r="H54" s="318"/>
      <c r="I54" s="315"/>
      <c r="J54" s="315"/>
      <c r="K54" s="315"/>
      <c r="L54" s="323"/>
      <c r="M54" s="323"/>
      <c r="N54" s="266" t="s">
        <v>484</v>
      </c>
    </row>
    <row r="55">
      <c r="A55" s="244" t="s">
        <v>486</v>
      </c>
      <c r="B55" s="315">
        <v>0.345281210328617</v>
      </c>
      <c r="C55" s="237" t="s">
        <v>410</v>
      </c>
      <c r="D55" s="315"/>
      <c r="E55" s="318"/>
      <c r="F55" s="237" t="s">
        <v>410</v>
      </c>
      <c r="G55" s="237" t="s">
        <v>410</v>
      </c>
      <c r="H55" s="318"/>
      <c r="I55" s="315"/>
      <c r="J55" s="315"/>
      <c r="K55" s="315"/>
      <c r="L55" s="323"/>
      <c r="M55" s="323"/>
      <c r="N55" s="266" t="s">
        <v>484</v>
      </c>
    </row>
    <row r="56">
      <c r="A56" s="244" t="s">
        <v>487</v>
      </c>
      <c r="B56" s="315">
        <v>0</v>
      </c>
      <c r="C56" s="237" t="s">
        <v>410</v>
      </c>
      <c r="D56" s="315"/>
      <c r="E56" s="318"/>
      <c r="F56" s="237" t="s">
        <v>410</v>
      </c>
      <c r="G56" s="237" t="s">
        <v>410</v>
      </c>
      <c r="H56" s="318"/>
      <c r="I56" s="315"/>
      <c r="J56" s="315"/>
      <c r="K56" s="315"/>
      <c r="L56" s="323"/>
      <c r="M56" s="323"/>
      <c r="N56" s="266" t="s">
        <v>484</v>
      </c>
    </row>
    <row r="57">
      <c r="A57" s="267" t="s">
        <v>488</v>
      </c>
      <c r="B57" s="309"/>
      <c r="C57" s="312"/>
      <c r="D57" s="309"/>
      <c r="E57" s="313"/>
      <c r="F57" s="312"/>
      <c r="G57" s="312"/>
      <c r="H57" s="313"/>
      <c r="I57" s="313"/>
      <c r="J57" s="309"/>
      <c r="K57" s="309"/>
      <c r="L57" s="314"/>
      <c r="M57" s="314"/>
      <c r="N57" s="322"/>
    </row>
    <row r="58">
      <c r="A58" s="244" t="s">
        <v>489</v>
      </c>
      <c r="B58" s="315">
        <v>0</v>
      </c>
      <c r="C58" s="237" t="s">
        <v>410</v>
      </c>
      <c r="D58" s="315"/>
      <c r="E58" s="318">
        <v>0</v>
      </c>
      <c r="F58" s="237" t="s">
        <v>411</v>
      </c>
      <c r="G58" s="237" t="s">
        <v>412</v>
      </c>
      <c r="H58" s="318"/>
      <c r="I58" s="315"/>
      <c r="J58" s="315">
        <v>0</v>
      </c>
      <c r="K58" s="315">
        <v>0</v>
      </c>
      <c r="L58" s="323">
        <v>0</v>
      </c>
      <c r="M58" s="323">
        <v>0</v>
      </c>
      <c r="N58" s="266" t="s">
        <v>490</v>
      </c>
    </row>
    <row r="59"/>
    <row r="60">
      <c r="N60" s="266"/>
    </row>
    <row r="61">
      <c r="A61" s="245" t="s">
        <v>23</v>
      </c>
      <c r="B61" s="241"/>
      <c r="C61" s="241"/>
      <c r="D61" s="241"/>
      <c r="E61" s="241"/>
      <c r="F61" s="241"/>
      <c r="G61" s="241"/>
      <c r="H61" s="241"/>
      <c r="I61" s="241"/>
      <c r="J61" s="241"/>
      <c r="K61" s="234"/>
      <c r="L61" s="234"/>
      <c r="M61" s="234"/>
    </row>
    <row r="62" ht="45" customHeight="1">
      <c r="A62" s="296" t="s">
        <v>491</v>
      </c>
      <c r="B62" s="296"/>
      <c r="C62" s="296"/>
      <c r="D62" s="296"/>
      <c r="E62" s="296"/>
      <c r="F62" s="296"/>
      <c r="G62" s="296"/>
      <c r="H62" s="296"/>
      <c r="I62" s="296"/>
      <c r="J62" s="296"/>
      <c r="K62" s="296"/>
      <c r="L62" s="296"/>
      <c r="M62" s="296"/>
      <c r="N62" s="296"/>
    </row>
  </sheetData>
  <mergeCells>
    <mergeCell ref="A4:M4"/>
    <mergeCell ref="A1:N1"/>
    <mergeCell ref="A62:N62"/>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492</v>
      </c>
      <c r="B3" s="241"/>
      <c r="C3" s="241"/>
      <c r="D3" s="241"/>
      <c r="E3" s="241"/>
      <c r="F3" s="241"/>
      <c r="G3" s="241"/>
      <c r="H3" s="241"/>
      <c r="I3" s="241"/>
      <c r="J3" s="241"/>
    </row>
    <row r="4" ht="30.75" customHeight="1">
      <c r="A4" s="296" t="s">
        <v>493</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494</v>
      </c>
      <c r="B6" s="256"/>
      <c r="C6" s="256"/>
      <c r="D6" s="256"/>
      <c r="E6" s="256"/>
      <c r="F6" s="256"/>
      <c r="G6" s="256"/>
      <c r="H6" s="256"/>
      <c r="I6" s="256"/>
      <c r="J6" s="256"/>
    </row>
    <row r="7" ht="17.25" customHeight="1" s="265" customFormat="1">
      <c r="A7" s="261" t="s">
        <v>495</v>
      </c>
      <c r="B7" s="247" t="s">
        <v>63</v>
      </c>
      <c r="C7" s="247" t="s">
        <v>64</v>
      </c>
      <c r="D7" s="247" t="s">
        <v>90</v>
      </c>
      <c r="E7" s="247" t="s">
        <v>65</v>
      </c>
      <c r="F7" s="247" t="s">
        <v>91</v>
      </c>
      <c r="G7" s="247" t="s">
        <v>66</v>
      </c>
      <c r="H7" s="247" t="s">
        <v>67</v>
      </c>
      <c r="I7" s="247" t="s">
        <v>68</v>
      </c>
      <c r="J7" s="247" t="s">
        <v>69</v>
      </c>
      <c r="K7" s="247" t="s">
        <v>496</v>
      </c>
      <c r="L7" s="247"/>
      <c r="M7" s="247"/>
    </row>
    <row r="8">
      <c r="A8" s="267" t="s">
        <v>94</v>
      </c>
      <c r="B8" s="309"/>
      <c r="C8" s="312"/>
      <c r="D8" s="309"/>
      <c r="E8" s="313"/>
      <c r="F8" s="312"/>
      <c r="G8" s="312"/>
      <c r="H8" s="313"/>
      <c r="I8" s="313"/>
      <c r="J8" s="309"/>
      <c r="K8" s="321"/>
      <c r="L8" s="322"/>
      <c r="M8" s="322"/>
    </row>
    <row r="9">
      <c r="A9" s="244" t="s">
        <v>95</v>
      </c>
      <c r="B9" s="315">
        <v>1.6113</v>
      </c>
      <c r="C9" s="315">
        <v>1.6113</v>
      </c>
      <c r="D9" s="315">
        <v>1.6113</v>
      </c>
      <c r="E9" s="315">
        <v>1.6113</v>
      </c>
      <c r="F9" s="315">
        <v>1.6113</v>
      </c>
      <c r="G9" s="315">
        <v>1.6113</v>
      </c>
      <c r="H9" s="315">
        <v>1.6113</v>
      </c>
      <c r="I9" s="315">
        <v>1.6113</v>
      </c>
      <c r="J9" s="315">
        <v>1.6113</v>
      </c>
      <c r="K9" s="323">
        <v>70</v>
      </c>
    </row>
    <row r="10">
      <c r="A10" s="244" t="s">
        <v>96</v>
      </c>
      <c r="B10" s="315">
        <v>1.6113</v>
      </c>
      <c r="C10" s="315">
        <v>1.6113</v>
      </c>
      <c r="D10" s="315">
        <v>1.6113</v>
      </c>
      <c r="E10" s="315">
        <v>1.6113</v>
      </c>
      <c r="F10" s="315">
        <v>1.6113</v>
      </c>
      <c r="G10" s="315">
        <v>1.6113</v>
      </c>
      <c r="H10" s="315">
        <v>1.6113</v>
      </c>
      <c r="I10" s="315">
        <v>1.6113</v>
      </c>
      <c r="J10" s="315">
        <v>1.6113</v>
      </c>
      <c r="K10" s="323">
        <v>70</v>
      </c>
    </row>
    <row r="11">
      <c r="A11" s="244" t="s">
        <v>97</v>
      </c>
      <c r="B11" s="315">
        <v>1.2363000000000002</v>
      </c>
      <c r="C11" s="315">
        <v>1.2363000000000002</v>
      </c>
      <c r="D11" s="315">
        <v>1.2363000000000002</v>
      </c>
      <c r="E11" s="315">
        <v>1.2363000000000002</v>
      </c>
      <c r="F11" s="315">
        <v>1.2363000000000002</v>
      </c>
      <c r="G11" s="315">
        <v>1.2363000000000002</v>
      </c>
      <c r="H11" s="315">
        <v>1.2363000000000002</v>
      </c>
      <c r="I11" s="315">
        <v>1.2363000000000002</v>
      </c>
      <c r="J11" s="315">
        <v>1.2363000000000002</v>
      </c>
      <c r="K11" s="323">
        <v>80</v>
      </c>
    </row>
    <row r="12">
      <c r="A12" s="244" t="s">
        <v>98</v>
      </c>
      <c r="B12" s="315">
        <v>1.5955000000000001</v>
      </c>
      <c r="C12" s="315">
        <v>1.5955000000000001</v>
      </c>
      <c r="D12" s="315">
        <v>1.5955000000000001</v>
      </c>
      <c r="E12" s="315">
        <v>1.5955000000000001</v>
      </c>
      <c r="F12" s="315">
        <v>1.5955000000000001</v>
      </c>
      <c r="G12" s="315">
        <v>1.5955000000000001</v>
      </c>
      <c r="H12" s="315">
        <v>1.5955000000000001</v>
      </c>
      <c r="I12" s="315">
        <v>1.5955000000000001</v>
      </c>
      <c r="J12" s="315">
        <v>1.5955000000000001</v>
      </c>
      <c r="K12" s="323">
        <v>59.136887496082736</v>
      </c>
    </row>
    <row r="13">
      <c r="A13" s="244" t="s">
        <v>99</v>
      </c>
      <c r="B13" s="315">
        <v>1.14380412</v>
      </c>
      <c r="C13" s="315">
        <v>1.14380513</v>
      </c>
      <c r="D13" s="315">
        <v>1.15480063</v>
      </c>
      <c r="E13" s="315">
        <v>1.1554955800000002</v>
      </c>
      <c r="F13" s="315">
        <v>1.1506498299999999</v>
      </c>
      <c r="G13" s="315">
        <v>1.15047495</v>
      </c>
      <c r="H13" s="315">
        <v>1.14710355</v>
      </c>
      <c r="I13" s="315">
        <v>1.03454004</v>
      </c>
      <c r="J13" s="315">
        <v>0.89137238000000008</v>
      </c>
      <c r="K13" s="323">
        <v>71.778435534993562</v>
      </c>
    </row>
    <row r="14">
      <c r="A14" s="244" t="s">
        <v>100</v>
      </c>
      <c r="B14" s="315">
        <v>1.5955000000000001</v>
      </c>
      <c r="C14" s="315">
        <v>1.5955000000000001</v>
      </c>
      <c r="D14" s="315">
        <v>1.5955000000000001</v>
      </c>
      <c r="E14" s="315">
        <v>1.5955000000000001</v>
      </c>
      <c r="F14" s="315">
        <v>1.5955000000000001</v>
      </c>
      <c r="G14" s="315">
        <v>1.5955000000000001</v>
      </c>
      <c r="H14" s="315">
        <v>1.5955000000000001</v>
      </c>
      <c r="I14" s="315">
        <v>1.5955000000000001</v>
      </c>
      <c r="J14" s="315">
        <v>1.5955000000000001</v>
      </c>
      <c r="K14" s="323">
        <v>59.136887496082736</v>
      </c>
    </row>
    <row r="15">
      <c r="A15" s="244" t="s">
        <v>101</v>
      </c>
      <c r="B15" s="315">
        <v>1.2363000000000002</v>
      </c>
      <c r="C15" s="315">
        <v>1.2363000000000002</v>
      </c>
      <c r="D15" s="315">
        <v>1.2363000000000002</v>
      </c>
      <c r="E15" s="315">
        <v>1.2363000000000002</v>
      </c>
      <c r="F15" s="315">
        <v>1.2363000000000002</v>
      </c>
      <c r="G15" s="315">
        <v>1.2363000000000002</v>
      </c>
      <c r="H15" s="315">
        <v>1.2363000000000002</v>
      </c>
      <c r="I15" s="315">
        <v>1.2363000000000002</v>
      </c>
      <c r="J15" s="315">
        <v>1.2363000000000002</v>
      </c>
      <c r="K15" s="323">
        <v>80</v>
      </c>
    </row>
    <row r="16">
      <c r="A16" s="244" t="s">
        <v>102</v>
      </c>
      <c r="B16" s="315">
        <v>1.2363000000000002</v>
      </c>
      <c r="C16" s="315">
        <v>1.2363000000000002</v>
      </c>
      <c r="D16" s="315">
        <v>1.2363000000000002</v>
      </c>
      <c r="E16" s="315">
        <v>1.2363000000000002</v>
      </c>
      <c r="F16" s="315">
        <v>1.2363000000000002</v>
      </c>
      <c r="G16" s="315">
        <v>1.2363000000000002</v>
      </c>
      <c r="H16" s="315">
        <v>1.2363000000000002</v>
      </c>
      <c r="I16" s="315">
        <v>1.2363000000000002</v>
      </c>
      <c r="J16" s="315">
        <v>1.2363000000000002</v>
      </c>
      <c r="K16" s="323">
        <v>80</v>
      </c>
    </row>
    <row r="17">
      <c r="A17" s="244" t="s">
        <v>103</v>
      </c>
      <c r="B17" s="315">
        <v>1.2363000000000002</v>
      </c>
      <c r="C17" s="315">
        <v>1.2363000000000002</v>
      </c>
      <c r="D17" s="315">
        <v>1.2363000000000002</v>
      </c>
      <c r="E17" s="315">
        <v>1.2363000000000002</v>
      </c>
      <c r="F17" s="315">
        <v>1.2363000000000002</v>
      </c>
      <c r="G17" s="315">
        <v>1.2363000000000002</v>
      </c>
      <c r="H17" s="315">
        <v>1.2363000000000002</v>
      </c>
      <c r="I17" s="315">
        <v>1.2363000000000002</v>
      </c>
      <c r="J17" s="315">
        <v>1.2363000000000002</v>
      </c>
      <c r="K17" s="323">
        <v>80</v>
      </c>
    </row>
    <row r="18">
      <c r="A18" s="244" t="s">
        <v>104</v>
      </c>
      <c r="B18" s="315">
        <v>1.5338822987500003</v>
      </c>
      <c r="C18" s="315">
        <v>1.5338822987500003</v>
      </c>
      <c r="D18" s="315">
        <v>1.5338822987500003</v>
      </c>
      <c r="E18" s="315">
        <v>1.5338822987500003</v>
      </c>
      <c r="F18" s="315">
        <v>1.5338822987500003</v>
      </c>
      <c r="G18" s="315">
        <v>1.5338822987500003</v>
      </c>
      <c r="H18" s="315">
        <v>1.5338822987500003</v>
      </c>
      <c r="I18" s="315">
        <v>1.5338822987500003</v>
      </c>
      <c r="J18" s="315">
        <v>1.5338822987500003</v>
      </c>
      <c r="K18" s="323">
        <v>82.533733193984688</v>
      </c>
    </row>
    <row r="19">
      <c r="A19" s="244" t="s">
        <v>106</v>
      </c>
      <c r="B19" s="315">
        <v>1.8900000000000001</v>
      </c>
      <c r="C19" s="315">
        <v>1.8900000000000001</v>
      </c>
      <c r="D19" s="315">
        <v>1.8900000000000001</v>
      </c>
      <c r="E19" s="315">
        <v>1.8900000000000001</v>
      </c>
      <c r="F19" s="315">
        <v>1.8900000000000001</v>
      </c>
      <c r="G19" s="315">
        <v>1.8900000000000001</v>
      </c>
      <c r="H19" s="315">
        <v>1.8900000000000001</v>
      </c>
      <c r="I19" s="315">
        <v>1.8900000000000001</v>
      </c>
      <c r="J19" s="315">
        <v>1.8900000000000001</v>
      </c>
      <c r="K19" s="323">
        <v>66.999087830687827</v>
      </c>
    </row>
    <row r="20">
      <c r="A20" s="244" t="s">
        <v>107</v>
      </c>
      <c r="B20" s="315">
        <v>2.4673</v>
      </c>
      <c r="C20" s="315">
        <v>2.4673</v>
      </c>
      <c r="D20" s="315">
        <v>2.4673</v>
      </c>
      <c r="E20" s="315">
        <v>2.4673</v>
      </c>
      <c r="F20" s="315">
        <v>2.4673</v>
      </c>
      <c r="G20" s="315">
        <v>2.4673</v>
      </c>
      <c r="H20" s="315">
        <v>2.4673</v>
      </c>
      <c r="I20" s="315">
        <v>2.4673</v>
      </c>
      <c r="J20" s="315">
        <v>2.4673</v>
      </c>
      <c r="K20" s="323">
        <v>24.999999999999989</v>
      </c>
    </row>
    <row r="21">
      <c r="A21" s="244" t="s">
        <v>108</v>
      </c>
      <c r="B21" s="315">
        <v>1.7209999999999999</v>
      </c>
      <c r="C21" s="315">
        <v>1.7209999999999999</v>
      </c>
      <c r="D21" s="315">
        <v>1.7209999999999999</v>
      </c>
      <c r="E21" s="315">
        <v>1.7209999999999999</v>
      </c>
      <c r="F21" s="315">
        <v>1.7209999999999999</v>
      </c>
      <c r="G21" s="315">
        <v>1.7209999999999999</v>
      </c>
      <c r="H21" s="315">
        <v>1.7209999999999999</v>
      </c>
      <c r="I21" s="315">
        <v>1.7209999999999999</v>
      </c>
      <c r="J21" s="315">
        <v>1.7209999999999999</v>
      </c>
      <c r="K21" s="323">
        <v>80</v>
      </c>
    </row>
    <row r="22">
      <c r="A22" s="244" t="s">
        <v>109</v>
      </c>
      <c r="B22" s="315">
        <v>0</v>
      </c>
      <c r="C22" s="315">
        <v>0</v>
      </c>
      <c r="D22" s="315">
        <v>0</v>
      </c>
      <c r="E22" s="315">
        <v>0</v>
      </c>
      <c r="F22" s="315">
        <v>0</v>
      </c>
      <c r="G22" s="315">
        <v>0</v>
      </c>
      <c r="H22" s="315">
        <v>0</v>
      </c>
      <c r="I22" s="315">
        <v>0</v>
      </c>
      <c r="J22" s="315">
        <v>0</v>
      </c>
      <c r="K22" s="323">
        <v>0</v>
      </c>
    </row>
    <row r="23">
      <c r="A23" s="267" t="s">
        <v>110</v>
      </c>
      <c r="B23" s="316">
        <v>1.316398299883246</v>
      </c>
      <c r="C23" s="316">
        <v>1.3163988829445192</v>
      </c>
      <c r="D23" s="316">
        <v>1.3227464574314107</v>
      </c>
      <c r="E23" s="316">
        <v>1.323147643997703</v>
      </c>
      <c r="F23" s="316">
        <v>1.3203502487842196</v>
      </c>
      <c r="G23" s="316">
        <v>1.3202492925906615</v>
      </c>
      <c r="H23" s="316">
        <v>1.3183030225142571</v>
      </c>
      <c r="I23" s="316">
        <v>1.2533214151084144</v>
      </c>
      <c r="J23" s="316">
        <v>1.1706723872366542</v>
      </c>
      <c r="K23" s="324">
        <v>70.353864356444348</v>
      </c>
      <c r="L23" s="322"/>
      <c r="M23" s="322"/>
    </row>
    <row r="24"/>
    <row r="25">
      <c r="K25" s="266"/>
    </row>
    <row r="26">
      <c r="A26" s="245" t="s">
        <v>23</v>
      </c>
      <c r="B26" s="241"/>
      <c r="C26" s="241"/>
      <c r="D26" s="241"/>
      <c r="E26" s="241"/>
      <c r="F26" s="241"/>
      <c r="G26" s="241"/>
      <c r="H26" s="241"/>
      <c r="I26" s="241"/>
      <c r="J26" s="241"/>
    </row>
    <row r="27" ht="14.25" customHeight="1">
      <c r="A27" s="296" t="s">
        <v>497</v>
      </c>
      <c r="B27" s="296"/>
      <c r="C27" s="296"/>
      <c r="D27" s="296"/>
      <c r="E27" s="296"/>
      <c r="F27" s="296"/>
      <c r="G27" s="296"/>
      <c r="H27" s="296"/>
      <c r="I27" s="296"/>
      <c r="J27" s="296"/>
      <c r="K27" s="296"/>
      <c r="L27" s="296"/>
      <c r="M27" s="296"/>
    </row>
    <row r="28" ht="14.25" customHeight="1">
      <c r="A28" s="296" t="s">
        <v>498</v>
      </c>
      <c r="B28" s="296"/>
      <c r="C28" s="296"/>
      <c r="D28" s="296"/>
      <c r="E28" s="296"/>
      <c r="F28" s="296"/>
      <c r="G28" s="296"/>
      <c r="H28" s="296"/>
      <c r="I28" s="296"/>
      <c r="J28" s="296"/>
      <c r="K28" s="296"/>
      <c r="L28" s="296"/>
      <c r="M28" s="296"/>
    </row>
    <row r="31">
      <c r="A31" s="249" t="s">
        <v>499</v>
      </c>
      <c r="K31" s="233"/>
      <c r="L31" s="239"/>
      <c r="M31" s="239"/>
    </row>
    <row r="32">
      <c r="A32" s="244" t="s">
        <v>500</v>
      </c>
      <c r="K32" s="233"/>
      <c r="L32" s="239"/>
      <c r="M32" s="239"/>
    </row>
    <row r="33">
      <c r="A33" s="244" t="s">
        <v>501</v>
      </c>
      <c r="K33" s="233"/>
      <c r="L33" s="239"/>
      <c r="M33" s="239"/>
    </row>
    <row r="34">
      <c r="A34" s="243" t="s">
        <v>502</v>
      </c>
      <c r="B34" s="252" t="s">
        <v>503</v>
      </c>
      <c r="C34" s="252" t="s">
        <v>504</v>
      </c>
      <c r="D34" s="252" t="s">
        <v>505</v>
      </c>
      <c r="E34" s="252" t="s">
        <v>506</v>
      </c>
      <c r="F34" s="252" t="s">
        <v>507</v>
      </c>
      <c r="G34" s="252" t="s">
        <v>508</v>
      </c>
      <c r="H34" s="252" t="s">
        <v>509</v>
      </c>
      <c r="I34" s="252" t="s">
        <v>510</v>
      </c>
      <c r="J34" s="252" t="s">
        <v>511</v>
      </c>
      <c r="K34" s="252" t="s">
        <v>512</v>
      </c>
      <c r="L34" s="252" t="s">
        <v>513</v>
      </c>
      <c r="M34" s="252" t="s">
        <v>514</v>
      </c>
    </row>
    <row r="35">
      <c r="A35" s="243" t="s">
        <v>515</v>
      </c>
      <c r="B35" s="250">
        <v>840</v>
      </c>
      <c r="C35" s="250">
        <v>810</v>
      </c>
      <c r="D35" s="250">
        <v>780</v>
      </c>
      <c r="E35" s="250">
        <v>750</v>
      </c>
      <c r="F35" s="250">
        <v>720</v>
      </c>
      <c r="G35" s="250">
        <v>690</v>
      </c>
      <c r="H35" s="250">
        <v>670</v>
      </c>
      <c r="I35" s="250">
        <v>650</v>
      </c>
      <c r="J35" s="250">
        <v>630</v>
      </c>
      <c r="K35" s="250">
        <v>600</v>
      </c>
      <c r="L35" s="250">
        <v>570</v>
      </c>
      <c r="M35" s="250">
        <v>540</v>
      </c>
    </row>
    <row r="36">
      <c r="A36" s="244" t="s">
        <v>516</v>
      </c>
      <c r="B36" s="315">
        <v>0.7345</v>
      </c>
      <c r="C36" s="315">
        <v>0.7545</v>
      </c>
      <c r="D36" s="315">
        <v>0.776</v>
      </c>
      <c r="E36" s="315">
        <v>0.79799999999999993</v>
      </c>
      <c r="F36" s="315">
        <v>0.8207000000000001</v>
      </c>
      <c r="G36" s="315">
        <v>0.8671</v>
      </c>
      <c r="H36" s="315">
        <v>0.988</v>
      </c>
      <c r="I36" s="315">
        <v>1.1277000000000002</v>
      </c>
      <c r="J36" s="315">
        <v>1.2970000000000002</v>
      </c>
      <c r="K36" s="315">
        <v>1.6398</v>
      </c>
      <c r="L36" s="323">
        <v>1.6398</v>
      </c>
      <c r="M36" s="323">
        <v>1.6398</v>
      </c>
    </row>
    <row r="37">
      <c r="A37" s="244" t="s">
        <v>517</v>
      </c>
      <c r="B37" s="315">
        <v>0.76030000000000009</v>
      </c>
      <c r="C37" s="315">
        <v>0.787</v>
      </c>
      <c r="D37" s="315">
        <v>0.8147</v>
      </c>
      <c r="E37" s="315">
        <v>0.8385999999999999</v>
      </c>
      <c r="F37" s="315">
        <v>0.8673</v>
      </c>
      <c r="G37" s="315">
        <v>0.90119999999999989</v>
      </c>
      <c r="H37" s="315">
        <v>0.93449999999999989</v>
      </c>
      <c r="I37" s="315">
        <v>0.9719</v>
      </c>
      <c r="J37" s="315">
        <v>1.012</v>
      </c>
      <c r="K37" s="323">
        <v>1.0826</v>
      </c>
      <c r="L37" s="323">
        <v>1.0826</v>
      </c>
      <c r="M37" s="323">
        <v>1.0826</v>
      </c>
    </row>
    <row r="38">
      <c r="A38" s="244" t="s">
        <v>518</v>
      </c>
      <c r="B38" s="315">
        <v>0.742</v>
      </c>
      <c r="C38" s="315">
        <v>0.8043</v>
      </c>
      <c r="D38" s="315">
        <v>0.87049999999999994</v>
      </c>
      <c r="E38" s="315">
        <v>0.94400000000000006</v>
      </c>
      <c r="F38" s="315">
        <v>1.0234999999999999</v>
      </c>
      <c r="G38" s="315">
        <v>1.0977999999999999</v>
      </c>
      <c r="H38" s="315">
        <v>1.1063</v>
      </c>
      <c r="I38" s="315">
        <v>1.1134</v>
      </c>
      <c r="J38" s="315">
        <v>1.1284</v>
      </c>
      <c r="K38" s="323">
        <v>1.1808</v>
      </c>
      <c r="L38" s="323">
        <v>1.1808</v>
      </c>
      <c r="M38" s="323">
        <v>1.1808</v>
      </c>
    </row>
    <row r="39">
      <c r="A39" s="244" t="s">
        <v>519</v>
      </c>
      <c r="B39" s="315">
        <v>1.203</v>
      </c>
      <c r="C39" s="315">
        <v>1.2753999999999999</v>
      </c>
      <c r="D39" s="315">
        <v>1.3554</v>
      </c>
      <c r="E39" s="315">
        <v>1.4398</v>
      </c>
      <c r="F39" s="315">
        <v>1.5258</v>
      </c>
      <c r="G39" s="315">
        <v>1.6032000000000002</v>
      </c>
      <c r="H39" s="315">
        <v>1.6197</v>
      </c>
      <c r="I39" s="315">
        <v>1.6365</v>
      </c>
      <c r="J39" s="315">
        <v>1.6581</v>
      </c>
      <c r="K39" s="323">
        <v>1.7057</v>
      </c>
      <c r="L39" s="323">
        <v>1.7057</v>
      </c>
      <c r="M39" s="323">
        <v>1.7057</v>
      </c>
    </row>
    <row r="40">
      <c r="A40" s="244" t="s">
        <v>520</v>
      </c>
      <c r="B40" s="315">
        <v>1.3842999999999999</v>
      </c>
      <c r="C40" s="315">
        <v>1.426</v>
      </c>
      <c r="D40" s="315">
        <v>1.46</v>
      </c>
      <c r="E40" s="315">
        <v>1.5016</v>
      </c>
      <c r="F40" s="315">
        <v>1.5457999999999998</v>
      </c>
      <c r="G40" s="315">
        <v>1.5838999999999999</v>
      </c>
      <c r="H40" s="315">
        <v>1.6188999999999998</v>
      </c>
      <c r="I40" s="315">
        <v>1.6552999999999998</v>
      </c>
      <c r="J40" s="315">
        <v>1.6931000000000003</v>
      </c>
      <c r="K40" s="323">
        <v>1.7500000000000002</v>
      </c>
      <c r="L40" s="323">
        <v>1.7500000000000002</v>
      </c>
      <c r="M40" s="323">
        <v>1.7500000000000002</v>
      </c>
    </row>
    <row r="41">
      <c r="A41" s="244" t="s">
        <v>521</v>
      </c>
      <c r="B41" s="315">
        <v>1.4682</v>
      </c>
      <c r="C41" s="315">
        <v>1.5018</v>
      </c>
      <c r="D41" s="315">
        <v>1.5364</v>
      </c>
      <c r="E41" s="315">
        <v>1.5720999999999998</v>
      </c>
      <c r="F41" s="315">
        <v>1.6113</v>
      </c>
      <c r="G41" s="315">
        <v>1.8093000000000001</v>
      </c>
      <c r="H41" s="315">
        <v>2.6241</v>
      </c>
      <c r="I41" s="315">
        <v>3.1690000000000005</v>
      </c>
      <c r="J41" s="315">
        <v>3.7138999999999998</v>
      </c>
      <c r="K41" s="323">
        <v>5.3608</v>
      </c>
      <c r="L41" s="323">
        <v>7.6705999999999994</v>
      </c>
      <c r="M41" s="323">
        <v>10.762599999999999</v>
      </c>
    </row>
    <row r="42">
      <c r="A42" s="244" t="s">
        <v>522</v>
      </c>
      <c r="B42" s="315">
        <v>1.0682</v>
      </c>
      <c r="C42" s="315">
        <v>1.1018</v>
      </c>
      <c r="D42" s="315">
        <v>1.1364</v>
      </c>
      <c r="E42" s="315">
        <v>1.1721000000000001</v>
      </c>
      <c r="F42" s="315">
        <v>1.2113</v>
      </c>
      <c r="G42" s="315">
        <v>1.4093</v>
      </c>
      <c r="H42" s="315">
        <v>2.2241</v>
      </c>
      <c r="I42" s="315">
        <v>2.769</v>
      </c>
      <c r="J42" s="315">
        <v>3.3139000000000003</v>
      </c>
      <c r="K42" s="323">
        <v>4.9608</v>
      </c>
      <c r="L42" s="323">
        <v>7.2706000000000008</v>
      </c>
      <c r="M42" s="323">
        <v>10.3626</v>
      </c>
    </row>
    <row r="43">
      <c r="A43" s="244" t="s">
        <v>523</v>
      </c>
      <c r="B43" s="315">
        <v>1.8182</v>
      </c>
      <c r="C43" s="315">
        <v>1.8518</v>
      </c>
      <c r="D43" s="315">
        <v>1.8863999999999999</v>
      </c>
      <c r="E43" s="315">
        <v>1.9221</v>
      </c>
      <c r="F43" s="315">
        <v>1.9612999999999998</v>
      </c>
      <c r="G43" s="315">
        <v>2.1593</v>
      </c>
      <c r="H43" s="315">
        <v>2.9741</v>
      </c>
      <c r="I43" s="315">
        <v>3.519</v>
      </c>
      <c r="J43" s="315">
        <v>4.0639</v>
      </c>
      <c r="K43" s="323">
        <v>5.7108</v>
      </c>
      <c r="L43" s="323">
        <v>8.0206</v>
      </c>
      <c r="M43" s="323">
        <v>11.1126</v>
      </c>
    </row>
    <row r="44">
      <c r="A44" s="244" t="s">
        <v>524</v>
      </c>
      <c r="B44" s="315">
        <v>1.5779</v>
      </c>
      <c r="C44" s="315">
        <v>1.6115000000000002</v>
      </c>
      <c r="D44" s="315">
        <v>1.6461</v>
      </c>
      <c r="E44" s="315">
        <v>1.6818</v>
      </c>
      <c r="F44" s="315">
        <v>1.7209999999999999</v>
      </c>
      <c r="G44" s="315">
        <v>1.9189999999999998</v>
      </c>
      <c r="H44" s="315">
        <v>2.7338</v>
      </c>
      <c r="I44" s="315">
        <v>3.2786999999999997</v>
      </c>
      <c r="J44" s="315">
        <v>3.8234999999999997</v>
      </c>
      <c r="K44" s="323">
        <v>5.4704999999999995</v>
      </c>
      <c r="L44" s="323">
        <v>7.7802</v>
      </c>
      <c r="M44" s="323">
        <v>10.8723</v>
      </c>
    </row>
    <row r="45">
      <c r="A45" s="244" t="s">
        <v>525</v>
      </c>
      <c r="B45" s="315">
        <v>3.1557000000000004</v>
      </c>
      <c r="C45" s="315">
        <v>3.2229</v>
      </c>
      <c r="D45" s="315">
        <v>3.2922</v>
      </c>
      <c r="E45" s="315">
        <v>3.3636</v>
      </c>
      <c r="F45" s="315">
        <v>3.4419999999999997</v>
      </c>
      <c r="G45" s="315">
        <v>3.8379999999999996</v>
      </c>
      <c r="H45" s="315">
        <v>5.4675</v>
      </c>
      <c r="I45" s="315">
        <v>6.5573000000000006</v>
      </c>
      <c r="J45" s="315">
        <v>7.6471</v>
      </c>
      <c r="K45" s="323">
        <v>10.940900000000001</v>
      </c>
      <c r="L45" s="323">
        <v>15.5605</v>
      </c>
      <c r="M45" s="323">
        <v>18</v>
      </c>
    </row>
    <row r="46">
      <c r="A46" s="244" t="s">
        <v>526</v>
      </c>
      <c r="B46" s="315">
        <v>0.66819999999999991</v>
      </c>
      <c r="C46" s="315">
        <v>0.7018</v>
      </c>
      <c r="D46" s="315">
        <v>0.73639999999999994</v>
      </c>
      <c r="E46" s="315">
        <v>0.7721</v>
      </c>
      <c r="F46" s="315">
        <v>0.8113</v>
      </c>
      <c r="G46" s="315">
        <v>1.0092999999999999</v>
      </c>
      <c r="H46" s="315">
        <v>1.8241</v>
      </c>
      <c r="I46" s="315">
        <v>2.3689999999999998</v>
      </c>
      <c r="J46" s="315">
        <v>2.9139000000000004</v>
      </c>
      <c r="K46" s="323">
        <v>4.5608</v>
      </c>
      <c r="L46" s="323">
        <v>6.8706000000000005</v>
      </c>
      <c r="M46" s="323">
        <v>9.9626</v>
      </c>
    </row>
    <row r="47">
      <c r="A47" s="244" t="s">
        <v>527</v>
      </c>
      <c r="B47" s="315">
        <v>0.46030000000000004</v>
      </c>
      <c r="C47" s="315">
        <v>0.47479999999999994</v>
      </c>
      <c r="D47" s="315">
        <v>0.4897</v>
      </c>
      <c r="E47" s="315">
        <v>0.5051</v>
      </c>
      <c r="F47" s="315">
        <v>0.522</v>
      </c>
      <c r="G47" s="315">
        <v>0.72</v>
      </c>
      <c r="H47" s="315">
        <v>1.5348000000000002</v>
      </c>
      <c r="I47" s="315">
        <v>2.0797</v>
      </c>
      <c r="J47" s="315">
        <v>2.6245000000000003</v>
      </c>
      <c r="K47" s="323">
        <v>4.2715000000000005</v>
      </c>
      <c r="L47" s="323">
        <v>6.5812</v>
      </c>
      <c r="M47" s="323">
        <v>9.6733</v>
      </c>
    </row>
    <row r="48">
      <c r="A48" s="244" t="s">
        <v>528</v>
      </c>
      <c r="B48" s="315">
        <v>1.1372</v>
      </c>
      <c r="C48" s="315">
        <v>1.1372</v>
      </c>
      <c r="D48" s="315">
        <v>1.2544</v>
      </c>
      <c r="E48" s="315">
        <v>1.3717</v>
      </c>
      <c r="F48" s="315">
        <v>1.5955000000000001</v>
      </c>
      <c r="G48" s="315">
        <v>1.8927</v>
      </c>
      <c r="H48" s="315">
        <v>2.8906</v>
      </c>
      <c r="I48" s="315">
        <v>3.2881</v>
      </c>
      <c r="J48" s="315">
        <v>3.6854999999999998</v>
      </c>
      <c r="K48" s="323">
        <v>4.4803000000000006</v>
      </c>
      <c r="L48" s="323">
        <v>4.5729</v>
      </c>
      <c r="M48" s="323">
        <v>5.2547000000000006</v>
      </c>
    </row>
    <row r="49">
      <c r="A49" s="244" t="s">
        <v>529</v>
      </c>
      <c r="B49" s="315">
        <v>1.1372</v>
      </c>
      <c r="C49" s="315">
        <v>1.1372</v>
      </c>
      <c r="D49" s="315">
        <v>1.2544</v>
      </c>
      <c r="E49" s="315">
        <v>1.3717</v>
      </c>
      <c r="F49" s="315">
        <v>1.5955000000000001</v>
      </c>
      <c r="G49" s="315">
        <v>1.8927</v>
      </c>
      <c r="H49" s="315">
        <v>2.8906</v>
      </c>
      <c r="I49" s="315">
        <v>3.2881</v>
      </c>
      <c r="J49" s="315">
        <v>3.6854999999999998</v>
      </c>
      <c r="K49" s="323">
        <v>4.4803000000000006</v>
      </c>
      <c r="L49" s="323">
        <v>4.5729</v>
      </c>
      <c r="M49" s="323">
        <v>5.2547000000000006</v>
      </c>
    </row>
    <row r="50">
      <c r="A50" s="244" t="s">
        <v>530</v>
      </c>
      <c r="B50" s="315">
        <v>0.53</v>
      </c>
      <c r="C50" s="315">
        <v>0.53</v>
      </c>
      <c r="D50" s="315">
        <v>0.67999999999999994</v>
      </c>
      <c r="E50" s="315">
        <v>1.1199999999999999</v>
      </c>
      <c r="F50" s="315">
        <v>1.8900000000000001</v>
      </c>
      <c r="G50" s="315">
        <v>2.87</v>
      </c>
      <c r="H50" s="315">
        <v>3.71</v>
      </c>
      <c r="I50" s="315">
        <v>5.54</v>
      </c>
      <c r="J50" s="315">
        <v>7.0000000000000009</v>
      </c>
      <c r="K50" s="323">
        <v>9</v>
      </c>
      <c r="L50" s="323">
        <v>9</v>
      </c>
      <c r="M50" s="323">
        <v>9</v>
      </c>
    </row>
    <row r="51">
      <c r="A51" s="244" t="s">
        <v>531</v>
      </c>
      <c r="B51" s="315">
        <v>0.5874</v>
      </c>
      <c r="C51" s="315">
        <v>0.5874</v>
      </c>
      <c r="D51" s="315">
        <v>0.7255</v>
      </c>
      <c r="E51" s="315">
        <v>1.1535</v>
      </c>
      <c r="F51" s="315">
        <v>1.9755000000000003</v>
      </c>
      <c r="G51" s="315">
        <v>3.3688000000000002</v>
      </c>
      <c r="H51" s="315">
        <v>3.9555</v>
      </c>
      <c r="I51" s="315">
        <v>6.0072</v>
      </c>
      <c r="J51" s="315">
        <v>7.5</v>
      </c>
      <c r="K51" s="323">
        <v>9.5</v>
      </c>
      <c r="L51" s="323">
        <v>9.5</v>
      </c>
      <c r="M51" s="323">
        <v>9.5</v>
      </c>
    </row>
    <row r="52">
      <c r="A52" s="244" t="s">
        <v>532</v>
      </c>
      <c r="B52" s="315">
        <v>0.64869999999999994</v>
      </c>
      <c r="C52" s="315">
        <v>0.64869999999999994</v>
      </c>
      <c r="D52" s="315">
        <v>0.8501</v>
      </c>
      <c r="E52" s="315">
        <v>1.3414000000000002</v>
      </c>
      <c r="F52" s="315">
        <v>2.39</v>
      </c>
      <c r="G52" s="315">
        <v>3.37</v>
      </c>
      <c r="H52" s="315">
        <v>4.21</v>
      </c>
      <c r="I52" s="315">
        <v>6.04</v>
      </c>
      <c r="J52" s="315">
        <v>7.5</v>
      </c>
      <c r="K52" s="323">
        <v>9.5</v>
      </c>
      <c r="L52" s="323">
        <v>9.5</v>
      </c>
      <c r="M52" s="323">
        <v>9.5</v>
      </c>
    </row>
    <row r="53">
      <c r="A53" s="244" t="s">
        <v>533</v>
      </c>
      <c r="B53" s="315">
        <v>1.03</v>
      </c>
      <c r="C53" s="315">
        <v>1.03</v>
      </c>
      <c r="D53" s="315">
        <v>1.18</v>
      </c>
      <c r="E53" s="315">
        <v>1.6199999999999999</v>
      </c>
      <c r="F53" s="315">
        <v>2.39</v>
      </c>
      <c r="G53" s="315">
        <v>3.37</v>
      </c>
      <c r="H53" s="315">
        <v>4.21</v>
      </c>
      <c r="I53" s="315">
        <v>6.04</v>
      </c>
      <c r="J53" s="315">
        <v>7.5</v>
      </c>
      <c r="K53" s="323">
        <v>9.5</v>
      </c>
      <c r="L53" s="323">
        <v>9.5</v>
      </c>
      <c r="M53" s="323">
        <v>9.5</v>
      </c>
    </row>
    <row r="54">
      <c r="A54" s="244" t="s">
        <v>534</v>
      </c>
      <c r="B54" s="315">
        <v>0.2</v>
      </c>
      <c r="C54" s="315">
        <v>0.2</v>
      </c>
      <c r="D54" s="315">
        <v>0.2</v>
      </c>
      <c r="E54" s="315">
        <v>0.2</v>
      </c>
      <c r="F54" s="315">
        <v>0.2</v>
      </c>
      <c r="G54" s="315">
        <v>0.2</v>
      </c>
      <c r="H54" s="315">
        <v>0.2</v>
      </c>
      <c r="I54" s="315">
        <v>0.2</v>
      </c>
      <c r="J54" s="315">
        <v>0.2</v>
      </c>
      <c r="K54" s="323">
        <v>0.2</v>
      </c>
      <c r="L54" s="323">
        <v>0.2</v>
      </c>
      <c r="M54" s="323">
        <v>0.2</v>
      </c>
    </row>
    <row r="55">
      <c r="A55" s="244" t="s">
        <v>535</v>
      </c>
      <c r="B55" s="315">
        <v>1.7054</v>
      </c>
      <c r="C55" s="315">
        <v>1.7054</v>
      </c>
      <c r="D55" s="315">
        <v>1.851</v>
      </c>
      <c r="E55" s="315">
        <v>1.9965</v>
      </c>
      <c r="F55" s="315">
        <v>1.9673</v>
      </c>
      <c r="G55" s="315">
        <v>2.7139</v>
      </c>
      <c r="H55" s="315">
        <v>3.4192</v>
      </c>
      <c r="I55" s="315">
        <v>3.9409</v>
      </c>
      <c r="J55" s="315">
        <v>4.4624999999999995</v>
      </c>
      <c r="K55" s="323">
        <v>5.5058000000000007</v>
      </c>
      <c r="L55" s="323">
        <v>8.1039</v>
      </c>
      <c r="M55" s="323">
        <v>11.8414</v>
      </c>
    </row>
    <row r="56">
      <c r="A56" s="244" t="s">
        <v>536</v>
      </c>
      <c r="B56" s="315">
        <v>2.2054</v>
      </c>
      <c r="C56" s="315">
        <v>2.2054</v>
      </c>
      <c r="D56" s="315">
        <v>2.351</v>
      </c>
      <c r="E56" s="315">
        <v>2.4965</v>
      </c>
      <c r="F56" s="315">
        <v>2.4673</v>
      </c>
      <c r="G56" s="315">
        <v>3.2139</v>
      </c>
      <c r="H56" s="315">
        <v>4.4192</v>
      </c>
      <c r="I56" s="315">
        <v>4.9409</v>
      </c>
      <c r="J56" s="315">
        <v>5.4625</v>
      </c>
      <c r="K56" s="323">
        <v>6.5058000000000007</v>
      </c>
      <c r="L56" s="323">
        <v>9.1039</v>
      </c>
      <c r="M56" s="323">
        <v>12.8414</v>
      </c>
    </row>
    <row r="57">
      <c r="A57" s="244" t="s">
        <v>537</v>
      </c>
      <c r="B57" s="315">
        <v>3.0799</v>
      </c>
      <c r="C57" s="315">
        <v>3.0799</v>
      </c>
      <c r="D57" s="315">
        <v>3.3722000000000003</v>
      </c>
      <c r="E57" s="315">
        <v>3.6527</v>
      </c>
      <c r="F57" s="315">
        <v>5.0945</v>
      </c>
      <c r="G57" s="315">
        <v>7.1502</v>
      </c>
      <c r="H57" s="315">
        <v>8.9862</v>
      </c>
      <c r="I57" s="315">
        <v>9.7499</v>
      </c>
      <c r="J57" s="315">
        <v>10.4462</v>
      </c>
      <c r="K57" s="323">
        <v>12.0523</v>
      </c>
      <c r="L57" s="323">
        <v>18</v>
      </c>
      <c r="M57" s="323">
        <v>18</v>
      </c>
    </row>
    <row r="58">
      <c r="A58" s="244" t="s">
        <v>538</v>
      </c>
      <c r="B58" s="315">
        <v>3.0429999999999997</v>
      </c>
      <c r="C58" s="315">
        <v>3.0429999999999997</v>
      </c>
      <c r="D58" s="315">
        <v>3.2881</v>
      </c>
      <c r="E58" s="315">
        <v>3.5231</v>
      </c>
      <c r="F58" s="315">
        <v>4.7608999999999995</v>
      </c>
      <c r="G58" s="315">
        <v>6.5896</v>
      </c>
      <c r="H58" s="315">
        <v>8.1937</v>
      </c>
      <c r="I58" s="315">
        <v>8.8636</v>
      </c>
      <c r="J58" s="315">
        <v>9.4738</v>
      </c>
      <c r="K58" s="323">
        <v>10.8905</v>
      </c>
      <c r="L58" s="323">
        <v>18</v>
      </c>
      <c r="M58" s="323">
        <v>18</v>
      </c>
    </row>
    <row r="59">
      <c r="A59" s="244" t="s">
        <v>539</v>
      </c>
      <c r="B59" s="315">
        <v>0.5581</v>
      </c>
      <c r="C59" s="315">
        <v>0.5581</v>
      </c>
      <c r="D59" s="315">
        <v>0.61349999999999993</v>
      </c>
      <c r="E59" s="315">
        <v>0.66880000000000006</v>
      </c>
      <c r="F59" s="315">
        <v>0.91999999999999993</v>
      </c>
      <c r="G59" s="315">
        <v>2.6597</v>
      </c>
      <c r="H59" s="315">
        <v>4.3507</v>
      </c>
      <c r="I59" s="315">
        <v>5.2468</v>
      </c>
      <c r="J59" s="315">
        <v>6.1429</v>
      </c>
      <c r="K59" s="323">
        <v>7.9351</v>
      </c>
      <c r="L59" s="323">
        <v>16.3834</v>
      </c>
      <c r="M59" s="323">
        <v>18</v>
      </c>
    </row>
    <row r="60">
      <c r="A60" s="244" t="s">
        <v>540</v>
      </c>
      <c r="B60" s="315">
        <v>3.3508000000000004</v>
      </c>
      <c r="C60" s="315">
        <v>3.3508000000000004</v>
      </c>
      <c r="D60" s="315">
        <v>3.6477999999999997</v>
      </c>
      <c r="E60" s="315">
        <v>3.9447</v>
      </c>
      <c r="F60" s="315">
        <v>5.8718</v>
      </c>
      <c r="G60" s="315">
        <v>5.7926</v>
      </c>
      <c r="H60" s="315">
        <v>18</v>
      </c>
      <c r="I60" s="315">
        <v>18</v>
      </c>
      <c r="J60" s="315">
        <v>18</v>
      </c>
      <c r="K60" s="323">
        <v>18</v>
      </c>
      <c r="L60" s="323">
        <v>18</v>
      </c>
      <c r="M60" s="323">
        <v>18</v>
      </c>
    </row>
    <row r="61"/>
    <row r="62">
      <c r="C62" s="233"/>
      <c r="E62" s="233"/>
      <c r="F62" s="233"/>
      <c r="G62" s="233"/>
      <c r="H62" s="233"/>
      <c r="I62" s="233"/>
      <c r="K62" s="233"/>
      <c r="L62" s="239"/>
      <c r="M62" s="239"/>
    </row>
    <row r="63">
      <c r="A63" s="244" t="s">
        <v>23</v>
      </c>
      <c r="K63" s="233"/>
      <c r="L63" s="239"/>
      <c r="M63" s="239"/>
    </row>
    <row r="64">
      <c r="A64" s="244" t="s">
        <v>541</v>
      </c>
    </row>
    <row r="65">
      <c r="A65" s="244" t="s">
        <v>542</v>
      </c>
    </row>
    <row r="66">
      <c r="A66" s="244" t="s">
        <v>543</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5"/>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544</v>
      </c>
      <c r="B3" s="241"/>
      <c r="C3" s="241"/>
      <c r="D3" s="241"/>
      <c r="E3" s="241"/>
      <c r="F3" s="241"/>
      <c r="G3" s="241"/>
      <c r="H3" s="241"/>
      <c r="I3" s="241"/>
      <c r="J3" s="241"/>
      <c r="K3" s="241"/>
    </row>
    <row r="4" ht="17.25" customHeight="1">
      <c r="A4" s="296" t="s">
        <v>545</v>
      </c>
      <c r="B4" s="296"/>
      <c r="C4" s="296"/>
      <c r="D4" s="296"/>
      <c r="E4" s="296"/>
      <c r="F4" s="296"/>
      <c r="G4" s="296"/>
      <c r="H4" s="296"/>
      <c r="I4" s="296"/>
      <c r="J4" s="296"/>
      <c r="K4" s="296"/>
      <c r="L4" s="296"/>
    </row>
    <row r="5" ht="17.25" customHeight="1" s="265" customFormat="1">
      <c r="A5" s="261" t="s">
        <v>546</v>
      </c>
      <c r="B5" s="268">
        <v>44196</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138</v>
      </c>
      <c r="L6" s="266"/>
    </row>
    <row r="7">
      <c r="A7" s="244" t="s">
        <v>139</v>
      </c>
    </row>
    <row r="8">
      <c r="A8" s="244" t="s">
        <v>140</v>
      </c>
      <c r="B8" s="318">
        <v>4000</v>
      </c>
      <c r="C8" s="318">
        <v>4020.65942606718</v>
      </c>
      <c r="D8" s="318">
        <v>4033.95832542882</v>
      </c>
      <c r="E8" s="318">
        <v>4055.8413164010003</v>
      </c>
      <c r="F8" s="318">
        <v>4074.25602747504</v>
      </c>
      <c r="G8" s="318">
        <v>4094.59760095526</v>
      </c>
      <c r="H8" s="318">
        <v>4112.86992269227</v>
      </c>
      <c r="I8" s="318">
        <v>4132.80793949774</v>
      </c>
      <c r="J8" s="318">
        <v>4153.16647730934</v>
      </c>
      <c r="K8" s="318">
        <v>4170.7208287043195</v>
      </c>
      <c r="L8" s="325">
        <v>4190.0686806657595</v>
      </c>
      <c r="M8" s="325">
        <v>4207.51320659966</v>
      </c>
      <c r="N8" s="325">
        <v>4226.25221842053</v>
      </c>
    </row>
    <row r="9">
      <c r="A9" s="244" t="s">
        <v>143</v>
      </c>
      <c r="B9" s="318">
        <v>15784</v>
      </c>
      <c r="C9" s="318">
        <v>15865.5220952611</v>
      </c>
      <c r="D9" s="318">
        <v>15917.9995521421</v>
      </c>
      <c r="E9" s="318">
        <v>16004.3498345183</v>
      </c>
      <c r="F9" s="318">
        <v>16077.0142844165</v>
      </c>
      <c r="G9" s="318">
        <v>16157.2821333695</v>
      </c>
      <c r="H9" s="318">
        <v>16229.384714943699</v>
      </c>
      <c r="I9" s="318">
        <v>16308.0601292581</v>
      </c>
      <c r="J9" s="318">
        <v>16388.3949194626</v>
      </c>
      <c r="K9" s="318">
        <v>16457.6643900672</v>
      </c>
      <c r="L9" s="325">
        <v>16534.0110139071</v>
      </c>
      <c r="M9" s="325">
        <v>16602.8471132423</v>
      </c>
      <c r="N9" s="325">
        <v>16676.7912538874</v>
      </c>
    </row>
    <row r="10">
      <c r="A10" s="267" t="s">
        <v>144</v>
      </c>
      <c r="B10" s="326">
        <v>19784</v>
      </c>
      <c r="C10" s="326">
        <v>19886.1815213283</v>
      </c>
      <c r="D10" s="326">
        <v>19951.9578775709</v>
      </c>
      <c r="E10" s="326">
        <v>20060.191150919298</v>
      </c>
      <c r="F10" s="326">
        <v>20151.2703118916</v>
      </c>
      <c r="G10" s="326">
        <v>20251.879734324702</v>
      </c>
      <c r="H10" s="326">
        <v>20342.254637635997</v>
      </c>
      <c r="I10" s="326">
        <v>20440.8680687558</v>
      </c>
      <c r="J10" s="326">
        <v>20541.561396772002</v>
      </c>
      <c r="K10" s="326">
        <v>20628.3852187716</v>
      </c>
      <c r="L10" s="327">
        <v>20724.0796945728</v>
      </c>
      <c r="M10" s="327">
        <v>20810.3603198419</v>
      </c>
      <c r="N10" s="327">
        <v>20903.0434723079</v>
      </c>
    </row>
    <row r="11">
      <c r="A11" s="244" t="s">
        <v>145</v>
      </c>
    </row>
    <row r="12">
      <c r="A12" s="244" t="s">
        <v>146</v>
      </c>
      <c r="B12" s="318">
        <v>2000</v>
      </c>
      <c r="C12" s="318">
        <v>2000</v>
      </c>
      <c r="D12" s="318">
        <v>2000</v>
      </c>
      <c r="E12" s="318">
        <v>2000</v>
      </c>
      <c r="F12" s="318">
        <v>2000</v>
      </c>
      <c r="G12" s="318">
        <v>2000</v>
      </c>
      <c r="H12" s="318">
        <v>2000</v>
      </c>
      <c r="I12" s="318">
        <v>2000</v>
      </c>
      <c r="J12" s="318">
        <v>2000</v>
      </c>
      <c r="K12" s="318">
        <v>2000</v>
      </c>
      <c r="L12" s="325">
        <v>2000</v>
      </c>
      <c r="M12" s="325">
        <v>2000</v>
      </c>
      <c r="N12" s="325">
        <v>2000</v>
      </c>
    </row>
    <row r="13">
      <c r="A13" s="244" t="s">
        <v>147</v>
      </c>
    </row>
    <row r="14">
      <c r="A14" s="244" t="s">
        <v>148</v>
      </c>
      <c r="B14" s="318">
        <v>1235</v>
      </c>
      <c r="C14" s="318">
        <v>1235</v>
      </c>
      <c r="D14" s="318">
        <v>1235</v>
      </c>
      <c r="E14" s="318">
        <v>1235</v>
      </c>
      <c r="F14" s="318">
        <v>1235</v>
      </c>
      <c r="G14" s="318">
        <v>1235</v>
      </c>
      <c r="H14" s="318">
        <v>1235</v>
      </c>
      <c r="I14" s="318">
        <v>1235</v>
      </c>
      <c r="J14" s="318">
        <v>1235</v>
      </c>
      <c r="K14" s="318">
        <v>1235</v>
      </c>
      <c r="L14" s="325">
        <v>1235</v>
      </c>
      <c r="M14" s="325">
        <v>1235</v>
      </c>
      <c r="N14" s="325">
        <v>1235</v>
      </c>
    </row>
    <row r="15">
      <c r="A15" s="267" t="s">
        <v>149</v>
      </c>
      <c r="B15" s="326">
        <v>1235</v>
      </c>
      <c r="C15" s="326">
        <v>1235</v>
      </c>
      <c r="D15" s="326">
        <v>1235</v>
      </c>
      <c r="E15" s="326">
        <v>1235</v>
      </c>
      <c r="F15" s="326">
        <v>1235</v>
      </c>
      <c r="G15" s="326">
        <v>1235</v>
      </c>
      <c r="H15" s="326">
        <v>1235</v>
      </c>
      <c r="I15" s="326">
        <v>1235</v>
      </c>
      <c r="J15" s="326">
        <v>1235</v>
      </c>
      <c r="K15" s="326">
        <v>1235</v>
      </c>
      <c r="L15" s="327">
        <v>1235</v>
      </c>
      <c r="M15" s="327">
        <v>1235</v>
      </c>
      <c r="N15" s="327">
        <v>1235</v>
      </c>
    </row>
    <row r="16">
      <c r="A16" s="244" t="s">
        <v>150</v>
      </c>
      <c r="B16" s="318">
        <v>517</v>
      </c>
      <c r="C16" s="318">
        <v>517</v>
      </c>
      <c r="D16" s="318">
        <v>517</v>
      </c>
      <c r="E16" s="318">
        <v>517</v>
      </c>
      <c r="F16" s="318">
        <v>517</v>
      </c>
      <c r="G16" s="318">
        <v>517</v>
      </c>
      <c r="H16" s="318">
        <v>517</v>
      </c>
      <c r="I16" s="318">
        <v>517</v>
      </c>
      <c r="J16" s="318">
        <v>517</v>
      </c>
      <c r="K16" s="318">
        <v>517</v>
      </c>
      <c r="L16" s="325">
        <v>517</v>
      </c>
      <c r="M16" s="325">
        <v>517</v>
      </c>
      <c r="N16" s="325">
        <v>517</v>
      </c>
    </row>
    <row r="17">
      <c r="A17" s="244" t="s">
        <v>151</v>
      </c>
    </row>
    <row r="18">
      <c r="A18" s="244" t="s">
        <v>152</v>
      </c>
    </row>
    <row r="19">
      <c r="A19" s="244" t="s">
        <v>153</v>
      </c>
      <c r="B19" s="318">
        <v>1237</v>
      </c>
      <c r="C19" s="318">
        <v>1237</v>
      </c>
      <c r="D19" s="318">
        <v>1237</v>
      </c>
      <c r="E19" s="318">
        <v>1237</v>
      </c>
      <c r="F19" s="318">
        <v>1237</v>
      </c>
      <c r="G19" s="318">
        <v>1237</v>
      </c>
      <c r="H19" s="318">
        <v>1237</v>
      </c>
      <c r="I19" s="318">
        <v>1237</v>
      </c>
      <c r="J19" s="318">
        <v>1237</v>
      </c>
      <c r="K19" s="318">
        <v>1237</v>
      </c>
      <c r="L19" s="325">
        <v>1237</v>
      </c>
      <c r="M19" s="325">
        <v>1237</v>
      </c>
      <c r="N19" s="325">
        <v>1237</v>
      </c>
    </row>
    <row r="20">
      <c r="A20" s="267" t="s">
        <v>155</v>
      </c>
      <c r="B20" s="326">
        <v>1237</v>
      </c>
      <c r="C20" s="326">
        <v>1237</v>
      </c>
      <c r="D20" s="326">
        <v>1237</v>
      </c>
      <c r="E20" s="326">
        <v>1237</v>
      </c>
      <c r="F20" s="326">
        <v>1237</v>
      </c>
      <c r="G20" s="326">
        <v>1237</v>
      </c>
      <c r="H20" s="326">
        <v>1237</v>
      </c>
      <c r="I20" s="326">
        <v>1237</v>
      </c>
      <c r="J20" s="326">
        <v>1237</v>
      </c>
      <c r="K20" s="326">
        <v>1237</v>
      </c>
      <c r="L20" s="327">
        <v>1237</v>
      </c>
      <c r="M20" s="327">
        <v>1237</v>
      </c>
      <c r="N20" s="327">
        <v>1237</v>
      </c>
    </row>
    <row r="21">
      <c r="A21" s="244" t="s">
        <v>156</v>
      </c>
    </row>
    <row r="22">
      <c r="A22" s="244" t="s">
        <v>157</v>
      </c>
      <c r="B22" s="318">
        <v>229</v>
      </c>
      <c r="C22" s="318">
        <v>229</v>
      </c>
      <c r="D22" s="318">
        <v>229</v>
      </c>
      <c r="E22" s="318">
        <v>229</v>
      </c>
      <c r="F22" s="318">
        <v>229</v>
      </c>
      <c r="G22" s="318">
        <v>229</v>
      </c>
      <c r="H22" s="318">
        <v>229</v>
      </c>
      <c r="I22" s="318">
        <v>229</v>
      </c>
      <c r="J22" s="318">
        <v>229</v>
      </c>
      <c r="K22" s="318">
        <v>229</v>
      </c>
      <c r="L22" s="325">
        <v>229</v>
      </c>
      <c r="M22" s="325">
        <v>229</v>
      </c>
      <c r="N22" s="325">
        <v>229</v>
      </c>
    </row>
    <row r="23">
      <c r="A23" s="267" t="s">
        <v>158</v>
      </c>
      <c r="B23" s="326">
        <v>229</v>
      </c>
      <c r="C23" s="326">
        <v>229</v>
      </c>
      <c r="D23" s="326">
        <v>229</v>
      </c>
      <c r="E23" s="326">
        <v>229</v>
      </c>
      <c r="F23" s="326">
        <v>229</v>
      </c>
      <c r="G23" s="326">
        <v>229</v>
      </c>
      <c r="H23" s="326">
        <v>229</v>
      </c>
      <c r="I23" s="326">
        <v>229</v>
      </c>
      <c r="J23" s="326">
        <v>229</v>
      </c>
      <c r="K23" s="326">
        <v>229</v>
      </c>
      <c r="L23" s="327">
        <v>229</v>
      </c>
      <c r="M23" s="327">
        <v>229</v>
      </c>
      <c r="N23" s="327">
        <v>229</v>
      </c>
    </row>
    <row r="24">
      <c r="A24" s="267" t="s">
        <v>159</v>
      </c>
      <c r="B24" s="326">
        <v>1466</v>
      </c>
      <c r="C24" s="326">
        <v>1466</v>
      </c>
      <c r="D24" s="326">
        <v>1466</v>
      </c>
      <c r="E24" s="326">
        <v>1466</v>
      </c>
      <c r="F24" s="326">
        <v>1466</v>
      </c>
      <c r="G24" s="326">
        <v>1466</v>
      </c>
      <c r="H24" s="326">
        <v>1466</v>
      </c>
      <c r="I24" s="326">
        <v>1466</v>
      </c>
      <c r="J24" s="326">
        <v>1466</v>
      </c>
      <c r="K24" s="326">
        <v>1466</v>
      </c>
      <c r="L24" s="327">
        <v>1466</v>
      </c>
      <c r="M24" s="327">
        <v>1466</v>
      </c>
      <c r="N24" s="327">
        <v>1466</v>
      </c>
    </row>
    <row r="25">
      <c r="A25" s="267" t="s">
        <v>160</v>
      </c>
      <c r="B25" s="326">
        <v>5218</v>
      </c>
      <c r="C25" s="326">
        <v>5218</v>
      </c>
      <c r="D25" s="326">
        <v>5218</v>
      </c>
      <c r="E25" s="326">
        <v>5218</v>
      </c>
      <c r="F25" s="326">
        <v>5218</v>
      </c>
      <c r="G25" s="326">
        <v>5218</v>
      </c>
      <c r="H25" s="326">
        <v>5218</v>
      </c>
      <c r="I25" s="326">
        <v>5218</v>
      </c>
      <c r="J25" s="326">
        <v>5218</v>
      </c>
      <c r="K25" s="326">
        <v>5218</v>
      </c>
      <c r="L25" s="327">
        <v>5218</v>
      </c>
      <c r="M25" s="327">
        <v>5218</v>
      </c>
      <c r="N25" s="327">
        <v>5218</v>
      </c>
    </row>
    <row r="26">
      <c r="A26" s="244" t="s">
        <v>161</v>
      </c>
    </row>
    <row r="27">
      <c r="A27" s="244" t="s">
        <v>162</v>
      </c>
    </row>
    <row r="28">
      <c r="A28" s="244" t="s">
        <v>163</v>
      </c>
    </row>
    <row r="29">
      <c r="A29" s="244" t="s">
        <v>164</v>
      </c>
      <c r="B29" s="318">
        <v>2670</v>
      </c>
      <c r="C29" s="318">
        <v>2670</v>
      </c>
      <c r="D29" s="318">
        <v>2670</v>
      </c>
      <c r="E29" s="318">
        <v>2670</v>
      </c>
      <c r="F29" s="318">
        <v>2670</v>
      </c>
      <c r="G29" s="318">
        <v>2670</v>
      </c>
      <c r="H29" s="318">
        <v>2670</v>
      </c>
      <c r="I29" s="318">
        <v>2670</v>
      </c>
      <c r="J29" s="318">
        <v>2670</v>
      </c>
      <c r="K29" s="318">
        <v>2670</v>
      </c>
      <c r="L29" s="325">
        <v>2670</v>
      </c>
      <c r="M29" s="325">
        <v>2670</v>
      </c>
      <c r="N29" s="325">
        <v>2670</v>
      </c>
    </row>
    <row r="30">
      <c r="A30" s="244" t="s">
        <v>165</v>
      </c>
      <c r="B30" s="318">
        <v>1800</v>
      </c>
      <c r="C30" s="318">
        <v>1800</v>
      </c>
      <c r="D30" s="318">
        <v>1800</v>
      </c>
      <c r="E30" s="318">
        <v>1800</v>
      </c>
      <c r="F30" s="318">
        <v>1800</v>
      </c>
      <c r="G30" s="318">
        <v>1800</v>
      </c>
      <c r="H30" s="318">
        <v>1800</v>
      </c>
      <c r="I30" s="318">
        <v>1800</v>
      </c>
      <c r="J30" s="318">
        <v>1800</v>
      </c>
      <c r="K30" s="318">
        <v>1800</v>
      </c>
      <c r="L30" s="325">
        <v>1800</v>
      </c>
      <c r="M30" s="325">
        <v>1800</v>
      </c>
      <c r="N30" s="325">
        <v>1800</v>
      </c>
    </row>
    <row r="31">
      <c r="A31" s="267" t="s">
        <v>166</v>
      </c>
      <c r="B31" s="326">
        <v>4470</v>
      </c>
      <c r="C31" s="326">
        <v>4470</v>
      </c>
      <c r="D31" s="326">
        <v>4470</v>
      </c>
      <c r="E31" s="326">
        <v>4470</v>
      </c>
      <c r="F31" s="326">
        <v>4470</v>
      </c>
      <c r="G31" s="326">
        <v>4470</v>
      </c>
      <c r="H31" s="326">
        <v>4470</v>
      </c>
      <c r="I31" s="326">
        <v>4470</v>
      </c>
      <c r="J31" s="326">
        <v>4470</v>
      </c>
      <c r="K31" s="326">
        <v>4470</v>
      </c>
      <c r="L31" s="327">
        <v>4470</v>
      </c>
      <c r="M31" s="327">
        <v>4470</v>
      </c>
      <c r="N31" s="327">
        <v>4470</v>
      </c>
    </row>
    <row r="32">
      <c r="A32" s="244" t="s">
        <v>167</v>
      </c>
      <c r="B32" s="318">
        <v>6115</v>
      </c>
      <c r="C32" s="318">
        <v>6115</v>
      </c>
      <c r="D32" s="318">
        <v>6115</v>
      </c>
      <c r="E32" s="318">
        <v>6115</v>
      </c>
      <c r="F32" s="318">
        <v>6115</v>
      </c>
      <c r="G32" s="318">
        <v>6115</v>
      </c>
      <c r="H32" s="318">
        <v>6115</v>
      </c>
      <c r="I32" s="318">
        <v>6115</v>
      </c>
      <c r="J32" s="318">
        <v>6115</v>
      </c>
      <c r="K32" s="318">
        <v>6115</v>
      </c>
      <c r="L32" s="325">
        <v>6115</v>
      </c>
      <c r="M32" s="325">
        <v>6115</v>
      </c>
      <c r="N32" s="325">
        <v>6115</v>
      </c>
    </row>
    <row r="33">
      <c r="A33" s="244" t="s">
        <v>168</v>
      </c>
    </row>
    <row r="34">
      <c r="A34" s="244" t="s">
        <v>169</v>
      </c>
      <c r="B34" s="318">
        <v>1939</v>
      </c>
      <c r="C34" s="318">
        <v>1939</v>
      </c>
      <c r="D34" s="318">
        <v>1939</v>
      </c>
      <c r="E34" s="318">
        <v>1939</v>
      </c>
      <c r="F34" s="318">
        <v>1939</v>
      </c>
      <c r="G34" s="318">
        <v>1939</v>
      </c>
      <c r="H34" s="318">
        <v>1939</v>
      </c>
      <c r="I34" s="318">
        <v>1939</v>
      </c>
      <c r="J34" s="318">
        <v>1939</v>
      </c>
      <c r="K34" s="318">
        <v>1939</v>
      </c>
      <c r="L34" s="325">
        <v>1939</v>
      </c>
      <c r="M34" s="325">
        <v>1939</v>
      </c>
      <c r="N34" s="325">
        <v>1939</v>
      </c>
    </row>
    <row r="35">
      <c r="A35" s="244" t="s">
        <v>170</v>
      </c>
    </row>
    <row r="36">
      <c r="A36" s="244" t="s">
        <v>171</v>
      </c>
      <c r="B36" s="318">
        <v>57801</v>
      </c>
      <c r="C36" s="318">
        <v>57801</v>
      </c>
      <c r="D36" s="318">
        <v>57801</v>
      </c>
      <c r="E36" s="318">
        <v>57801</v>
      </c>
      <c r="F36" s="318">
        <v>57801</v>
      </c>
      <c r="G36" s="318">
        <v>57801</v>
      </c>
      <c r="H36" s="318">
        <v>57801</v>
      </c>
      <c r="I36" s="318">
        <v>57801</v>
      </c>
      <c r="J36" s="318">
        <v>57801</v>
      </c>
      <c r="K36" s="318">
        <v>57801</v>
      </c>
      <c r="L36" s="325">
        <v>57801</v>
      </c>
      <c r="M36" s="325">
        <v>57801</v>
      </c>
      <c r="N36" s="325">
        <v>57801</v>
      </c>
    </row>
    <row r="37">
      <c r="A37" s="244" t="s">
        <v>172</v>
      </c>
      <c r="B37" s="318">
        <v>702</v>
      </c>
      <c r="C37" s="318">
        <v>702</v>
      </c>
      <c r="D37" s="318">
        <v>702</v>
      </c>
      <c r="E37" s="318">
        <v>702</v>
      </c>
      <c r="F37" s="318">
        <v>702</v>
      </c>
      <c r="G37" s="318">
        <v>702</v>
      </c>
      <c r="H37" s="318">
        <v>702</v>
      </c>
      <c r="I37" s="318">
        <v>702</v>
      </c>
      <c r="J37" s="318">
        <v>702</v>
      </c>
      <c r="K37" s="318">
        <v>702</v>
      </c>
      <c r="L37" s="325">
        <v>702</v>
      </c>
      <c r="M37" s="325">
        <v>702</v>
      </c>
      <c r="N37" s="325">
        <v>702</v>
      </c>
    </row>
    <row r="38">
      <c r="A38" s="267" t="s">
        <v>173</v>
      </c>
      <c r="B38" s="326">
        <v>58503</v>
      </c>
      <c r="C38" s="326">
        <v>58503</v>
      </c>
      <c r="D38" s="326">
        <v>58503</v>
      </c>
      <c r="E38" s="326">
        <v>58503</v>
      </c>
      <c r="F38" s="326">
        <v>58503</v>
      </c>
      <c r="G38" s="326">
        <v>58503</v>
      </c>
      <c r="H38" s="326">
        <v>58503</v>
      </c>
      <c r="I38" s="326">
        <v>58503</v>
      </c>
      <c r="J38" s="326">
        <v>58503</v>
      </c>
      <c r="K38" s="326">
        <v>58503</v>
      </c>
      <c r="L38" s="327">
        <v>58503</v>
      </c>
      <c r="M38" s="327">
        <v>58503</v>
      </c>
      <c r="N38" s="327">
        <v>58503</v>
      </c>
    </row>
    <row r="39">
      <c r="A39" s="267" t="s">
        <v>174</v>
      </c>
      <c r="B39" s="326">
        <v>60442</v>
      </c>
      <c r="C39" s="326">
        <v>60442</v>
      </c>
      <c r="D39" s="326">
        <v>60442</v>
      </c>
      <c r="E39" s="326">
        <v>60442</v>
      </c>
      <c r="F39" s="326">
        <v>60442</v>
      </c>
      <c r="G39" s="326">
        <v>60442</v>
      </c>
      <c r="H39" s="326">
        <v>60442</v>
      </c>
      <c r="I39" s="326">
        <v>60442</v>
      </c>
      <c r="J39" s="326">
        <v>60442</v>
      </c>
      <c r="K39" s="326">
        <v>60442</v>
      </c>
      <c r="L39" s="327">
        <v>60442</v>
      </c>
      <c r="M39" s="327">
        <v>60442</v>
      </c>
      <c r="N39" s="327">
        <v>60442</v>
      </c>
    </row>
    <row r="40">
      <c r="A40" s="244" t="s">
        <v>175</v>
      </c>
    </row>
    <row r="41">
      <c r="A41" s="244" t="s">
        <v>176</v>
      </c>
      <c r="B41" s="318">
        <v>8311.0000000000109</v>
      </c>
      <c r="C41" s="318">
        <v>8311.0000000000109</v>
      </c>
      <c r="D41" s="318">
        <v>8311.0000000000109</v>
      </c>
      <c r="E41" s="318">
        <v>8311.0000000000109</v>
      </c>
      <c r="F41" s="318">
        <v>8311.0000000000109</v>
      </c>
      <c r="G41" s="318">
        <v>8311.0000000000109</v>
      </c>
      <c r="H41" s="318">
        <v>8311.0000000000109</v>
      </c>
      <c r="I41" s="318">
        <v>8311.0000000000109</v>
      </c>
      <c r="J41" s="318">
        <v>8311.0000000000109</v>
      </c>
      <c r="K41" s="318">
        <v>8311.0000000000109</v>
      </c>
      <c r="L41" s="325">
        <v>8311.0000000000109</v>
      </c>
      <c r="M41" s="325">
        <v>8311.0000000000109</v>
      </c>
      <c r="N41" s="325">
        <v>8311.0000000000109</v>
      </c>
    </row>
    <row r="42">
      <c r="A42" s="244" t="s">
        <v>177</v>
      </c>
      <c r="B42" s="318">
        <v>539.999999999999</v>
      </c>
      <c r="C42" s="318">
        <v>539.999999999999</v>
      </c>
      <c r="D42" s="318">
        <v>539.999999999999</v>
      </c>
      <c r="E42" s="318">
        <v>539.999999999999</v>
      </c>
      <c r="F42" s="318">
        <v>539.999999999999</v>
      </c>
      <c r="G42" s="318">
        <v>539.999999999999</v>
      </c>
      <c r="H42" s="318">
        <v>539.999999999999</v>
      </c>
      <c r="I42" s="318">
        <v>539.999999999999</v>
      </c>
      <c r="J42" s="318">
        <v>539.999999999999</v>
      </c>
      <c r="K42" s="318">
        <v>539.999999999999</v>
      </c>
      <c r="L42" s="325">
        <v>539.999999999999</v>
      </c>
      <c r="M42" s="325">
        <v>539.999999999999</v>
      </c>
      <c r="N42" s="325">
        <v>539.999999999999</v>
      </c>
    </row>
    <row r="43">
      <c r="A43" s="267" t="s">
        <v>178</v>
      </c>
      <c r="B43" s="326">
        <v>8851.00000000001</v>
      </c>
      <c r="C43" s="326">
        <v>8851.00000000001</v>
      </c>
      <c r="D43" s="326">
        <v>8851.00000000001</v>
      </c>
      <c r="E43" s="326">
        <v>8851.00000000001</v>
      </c>
      <c r="F43" s="326">
        <v>8851.00000000001</v>
      </c>
      <c r="G43" s="326">
        <v>8851.00000000001</v>
      </c>
      <c r="H43" s="326">
        <v>8851.00000000001</v>
      </c>
      <c r="I43" s="326">
        <v>8851.00000000001</v>
      </c>
      <c r="J43" s="326">
        <v>8851.00000000001</v>
      </c>
      <c r="K43" s="326">
        <v>8851.00000000001</v>
      </c>
      <c r="L43" s="327">
        <v>8851.00000000001</v>
      </c>
      <c r="M43" s="327">
        <v>8851.00000000001</v>
      </c>
      <c r="N43" s="327">
        <v>8851.00000000001</v>
      </c>
    </row>
    <row r="44">
      <c r="A44" s="267" t="s">
        <v>179</v>
      </c>
      <c r="B44" s="326">
        <v>79878</v>
      </c>
      <c r="C44" s="326">
        <v>79878</v>
      </c>
      <c r="D44" s="326">
        <v>79878</v>
      </c>
      <c r="E44" s="326">
        <v>79878</v>
      </c>
      <c r="F44" s="326">
        <v>79878</v>
      </c>
      <c r="G44" s="326">
        <v>79878</v>
      </c>
      <c r="H44" s="326">
        <v>79878</v>
      </c>
      <c r="I44" s="326">
        <v>79878</v>
      </c>
      <c r="J44" s="326">
        <v>79878</v>
      </c>
      <c r="K44" s="326">
        <v>79878</v>
      </c>
      <c r="L44" s="327">
        <v>79878</v>
      </c>
      <c r="M44" s="327">
        <v>79878</v>
      </c>
      <c r="N44" s="327">
        <v>79878</v>
      </c>
    </row>
    <row r="45">
      <c r="A45" s="244" t="s">
        <v>180</v>
      </c>
      <c r="B45" s="318">
        <v>2079</v>
      </c>
      <c r="C45" s="318">
        <v>2079</v>
      </c>
      <c r="D45" s="318">
        <v>2079</v>
      </c>
      <c r="E45" s="318">
        <v>2079</v>
      </c>
      <c r="F45" s="318">
        <v>2079</v>
      </c>
      <c r="G45" s="318">
        <v>2079</v>
      </c>
      <c r="H45" s="318">
        <v>2079</v>
      </c>
      <c r="I45" s="318">
        <v>2079</v>
      </c>
      <c r="J45" s="318">
        <v>2079</v>
      </c>
      <c r="K45" s="318">
        <v>2079</v>
      </c>
      <c r="L45" s="325">
        <v>2079</v>
      </c>
      <c r="M45" s="325">
        <v>2079</v>
      </c>
      <c r="N45" s="325">
        <v>2079</v>
      </c>
    </row>
    <row r="46">
      <c r="A46" s="244" t="s">
        <v>181</v>
      </c>
      <c r="B46" s="318">
        <v>8568.00000000001</v>
      </c>
      <c r="C46" s="318">
        <v>8568.00000000001</v>
      </c>
      <c r="D46" s="318">
        <v>8568.00000000001</v>
      </c>
      <c r="E46" s="318">
        <v>8568.00000000001</v>
      </c>
      <c r="F46" s="318">
        <v>8568.00000000001</v>
      </c>
      <c r="G46" s="318">
        <v>8568.00000000001</v>
      </c>
      <c r="H46" s="318">
        <v>8568.00000000001</v>
      </c>
      <c r="I46" s="318">
        <v>8568.00000000001</v>
      </c>
      <c r="J46" s="318">
        <v>8568.00000000001</v>
      </c>
      <c r="K46" s="318">
        <v>8568.00000000001</v>
      </c>
      <c r="L46" s="325">
        <v>8568.00000000001</v>
      </c>
      <c r="M46" s="325">
        <v>8568.00000000001</v>
      </c>
      <c r="N46" s="325">
        <v>8568.00000000001</v>
      </c>
    </row>
    <row r="47">
      <c r="A47" s="244" t="s">
        <v>182</v>
      </c>
    </row>
    <row r="48">
      <c r="A48" s="244" t="s">
        <v>183</v>
      </c>
      <c r="B48" s="318">
        <v>5172</v>
      </c>
      <c r="C48" s="318">
        <v>5172</v>
      </c>
      <c r="D48" s="318">
        <v>5172</v>
      </c>
      <c r="E48" s="318">
        <v>5172</v>
      </c>
      <c r="F48" s="318">
        <v>5172</v>
      </c>
      <c r="G48" s="318">
        <v>5172</v>
      </c>
      <c r="H48" s="318">
        <v>5172</v>
      </c>
      <c r="I48" s="318">
        <v>5172</v>
      </c>
      <c r="J48" s="318">
        <v>5172</v>
      </c>
      <c r="K48" s="318">
        <v>5172</v>
      </c>
      <c r="L48" s="325">
        <v>5172</v>
      </c>
      <c r="M48" s="325">
        <v>5172</v>
      </c>
      <c r="N48" s="325">
        <v>5172</v>
      </c>
    </row>
    <row r="49">
      <c r="A49" s="244" t="s">
        <v>184</v>
      </c>
      <c r="B49" s="318">
        <v>3501</v>
      </c>
      <c r="C49" s="318">
        <v>3501</v>
      </c>
      <c r="D49" s="318">
        <v>3501</v>
      </c>
      <c r="E49" s="318">
        <v>3501</v>
      </c>
      <c r="F49" s="318">
        <v>3501</v>
      </c>
      <c r="G49" s="318">
        <v>3501</v>
      </c>
      <c r="H49" s="318">
        <v>3501</v>
      </c>
      <c r="I49" s="318">
        <v>3501</v>
      </c>
      <c r="J49" s="318">
        <v>3501</v>
      </c>
      <c r="K49" s="318">
        <v>3501</v>
      </c>
      <c r="L49" s="325">
        <v>3501</v>
      </c>
      <c r="M49" s="325">
        <v>3501</v>
      </c>
      <c r="N49" s="325">
        <v>3501</v>
      </c>
    </row>
    <row r="50">
      <c r="A50" s="267" t="s">
        <v>185</v>
      </c>
      <c r="B50" s="326">
        <v>8673</v>
      </c>
      <c r="C50" s="326">
        <v>8673</v>
      </c>
      <c r="D50" s="326">
        <v>8673</v>
      </c>
      <c r="E50" s="326">
        <v>8673</v>
      </c>
      <c r="F50" s="326">
        <v>8673</v>
      </c>
      <c r="G50" s="326">
        <v>8673</v>
      </c>
      <c r="H50" s="326">
        <v>8673</v>
      </c>
      <c r="I50" s="326">
        <v>8673</v>
      </c>
      <c r="J50" s="326">
        <v>8673</v>
      </c>
      <c r="K50" s="326">
        <v>8673</v>
      </c>
      <c r="L50" s="327">
        <v>8673</v>
      </c>
      <c r="M50" s="327">
        <v>8673</v>
      </c>
      <c r="N50" s="327">
        <v>8673</v>
      </c>
    </row>
    <row r="51">
      <c r="A51" s="244" t="s">
        <v>186</v>
      </c>
      <c r="B51" s="318">
        <v>957</v>
      </c>
      <c r="C51" s="318">
        <v>957</v>
      </c>
      <c r="D51" s="318">
        <v>957</v>
      </c>
      <c r="E51" s="318">
        <v>957</v>
      </c>
      <c r="F51" s="318">
        <v>957</v>
      </c>
      <c r="G51" s="318">
        <v>957</v>
      </c>
      <c r="H51" s="318">
        <v>957</v>
      </c>
      <c r="I51" s="318">
        <v>957</v>
      </c>
      <c r="J51" s="318">
        <v>957</v>
      </c>
      <c r="K51" s="318">
        <v>957</v>
      </c>
      <c r="L51" s="325">
        <v>957</v>
      </c>
      <c r="M51" s="325">
        <v>957</v>
      </c>
      <c r="N51" s="325">
        <v>957</v>
      </c>
    </row>
    <row r="52">
      <c r="A52" s="244" t="s">
        <v>187</v>
      </c>
      <c r="B52" s="318">
        <v>-30</v>
      </c>
      <c r="C52" s="318">
        <v>-30</v>
      </c>
      <c r="D52" s="318">
        <v>-30</v>
      </c>
      <c r="E52" s="318">
        <v>-30</v>
      </c>
      <c r="F52" s="318">
        <v>-30</v>
      </c>
      <c r="G52" s="318">
        <v>-30</v>
      </c>
      <c r="H52" s="318">
        <v>-30</v>
      </c>
      <c r="I52" s="318">
        <v>-30</v>
      </c>
      <c r="J52" s="318">
        <v>-30</v>
      </c>
      <c r="K52" s="318">
        <v>-30</v>
      </c>
      <c r="L52" s="325">
        <v>-30</v>
      </c>
      <c r="M52" s="325">
        <v>-30</v>
      </c>
      <c r="N52" s="325">
        <v>-30</v>
      </c>
    </row>
    <row r="53">
      <c r="A53" s="267" t="s">
        <v>188</v>
      </c>
      <c r="B53" s="326">
        <v>100125</v>
      </c>
      <c r="C53" s="326">
        <v>100125</v>
      </c>
      <c r="D53" s="326">
        <v>100125</v>
      </c>
      <c r="E53" s="326">
        <v>100125</v>
      </c>
      <c r="F53" s="326">
        <v>100125</v>
      </c>
      <c r="G53" s="326">
        <v>100125</v>
      </c>
      <c r="H53" s="326">
        <v>100125</v>
      </c>
      <c r="I53" s="326">
        <v>100125</v>
      </c>
      <c r="J53" s="326">
        <v>100125</v>
      </c>
      <c r="K53" s="326">
        <v>100125</v>
      </c>
      <c r="L53" s="327">
        <v>100125</v>
      </c>
      <c r="M53" s="327">
        <v>100125</v>
      </c>
      <c r="N53" s="327">
        <v>100125</v>
      </c>
    </row>
    <row r="54">
      <c r="A54" s="244" t="s">
        <v>189</v>
      </c>
    </row>
    <row r="55">
      <c r="A55" s="244" t="s">
        <v>190</v>
      </c>
      <c r="B55" s="318">
        <v>1535</v>
      </c>
      <c r="C55" s="318">
        <v>1535</v>
      </c>
      <c r="D55" s="318">
        <v>1535</v>
      </c>
      <c r="E55" s="318">
        <v>1535</v>
      </c>
      <c r="F55" s="318">
        <v>1535</v>
      </c>
      <c r="G55" s="318">
        <v>1535</v>
      </c>
      <c r="H55" s="318">
        <v>1535</v>
      </c>
      <c r="I55" s="318">
        <v>1535</v>
      </c>
      <c r="J55" s="318">
        <v>1535</v>
      </c>
      <c r="K55" s="318">
        <v>1535</v>
      </c>
      <c r="L55" s="325">
        <v>1535</v>
      </c>
      <c r="M55" s="325">
        <v>1535</v>
      </c>
      <c r="N55" s="325">
        <v>1535</v>
      </c>
    </row>
    <row r="56">
      <c r="A56" s="244" t="s">
        <v>191</v>
      </c>
      <c r="B56" s="318">
        <v>65</v>
      </c>
      <c r="C56" s="318">
        <v>65</v>
      </c>
      <c r="D56" s="318">
        <v>65</v>
      </c>
      <c r="E56" s="318">
        <v>65</v>
      </c>
      <c r="F56" s="318">
        <v>65</v>
      </c>
      <c r="G56" s="318">
        <v>65</v>
      </c>
      <c r="H56" s="318">
        <v>65</v>
      </c>
      <c r="I56" s="318">
        <v>65</v>
      </c>
      <c r="J56" s="318">
        <v>65</v>
      </c>
      <c r="K56" s="318">
        <v>65</v>
      </c>
      <c r="L56" s="325">
        <v>65</v>
      </c>
      <c r="M56" s="325">
        <v>65</v>
      </c>
      <c r="N56" s="325">
        <v>65</v>
      </c>
    </row>
    <row r="57">
      <c r="A57" s="244" t="s">
        <v>192</v>
      </c>
      <c r="B57" s="318">
        <v>1092</v>
      </c>
      <c r="C57" s="318">
        <v>1092</v>
      </c>
      <c r="D57" s="318">
        <v>1092</v>
      </c>
      <c r="E57" s="318">
        <v>1092</v>
      </c>
      <c r="F57" s="318">
        <v>1092</v>
      </c>
      <c r="G57" s="318">
        <v>1092</v>
      </c>
      <c r="H57" s="318">
        <v>1092</v>
      </c>
      <c r="I57" s="318">
        <v>1092</v>
      </c>
      <c r="J57" s="318">
        <v>1092</v>
      </c>
      <c r="K57" s="318">
        <v>1092</v>
      </c>
      <c r="L57" s="325">
        <v>1092</v>
      </c>
      <c r="M57" s="325">
        <v>1092</v>
      </c>
      <c r="N57" s="325">
        <v>1092</v>
      </c>
    </row>
    <row r="58">
      <c r="A58" s="244" t="s">
        <v>193</v>
      </c>
      <c r="B58" s="318">
        <v>-915</v>
      </c>
      <c r="C58" s="318">
        <v>-915</v>
      </c>
      <c r="D58" s="318">
        <v>-915</v>
      </c>
      <c r="E58" s="318">
        <v>-915</v>
      </c>
      <c r="F58" s="318">
        <v>-915</v>
      </c>
      <c r="G58" s="318">
        <v>-915</v>
      </c>
      <c r="H58" s="318">
        <v>-915</v>
      </c>
      <c r="I58" s="318">
        <v>-915</v>
      </c>
      <c r="J58" s="318">
        <v>-915</v>
      </c>
      <c r="K58" s="318">
        <v>-915</v>
      </c>
      <c r="L58" s="325">
        <v>-915</v>
      </c>
      <c r="M58" s="325">
        <v>-915</v>
      </c>
      <c r="N58" s="325">
        <v>-915</v>
      </c>
    </row>
    <row r="59">
      <c r="A59" s="267" t="s">
        <v>194</v>
      </c>
      <c r="B59" s="326">
        <v>1777</v>
      </c>
      <c r="C59" s="326">
        <v>1777</v>
      </c>
      <c r="D59" s="326">
        <v>1777</v>
      </c>
      <c r="E59" s="326">
        <v>1777</v>
      </c>
      <c r="F59" s="326">
        <v>1777</v>
      </c>
      <c r="G59" s="326">
        <v>1777</v>
      </c>
      <c r="H59" s="326">
        <v>1777</v>
      </c>
      <c r="I59" s="326">
        <v>1777</v>
      </c>
      <c r="J59" s="326">
        <v>1777</v>
      </c>
      <c r="K59" s="326">
        <v>1777</v>
      </c>
      <c r="L59" s="327">
        <v>1777</v>
      </c>
      <c r="M59" s="327">
        <v>1777</v>
      </c>
      <c r="N59" s="327">
        <v>1777</v>
      </c>
    </row>
    <row r="60">
      <c r="A60" s="267" t="s">
        <v>138</v>
      </c>
      <c r="B60" s="326">
        <v>126904</v>
      </c>
      <c r="C60" s="326">
        <v>127006.181521328</v>
      </c>
      <c r="D60" s="326">
        <v>127071.957877571</v>
      </c>
      <c r="E60" s="326">
        <v>127180.19115091901</v>
      </c>
      <c r="F60" s="326">
        <v>127271.270311892</v>
      </c>
      <c r="G60" s="326">
        <v>127371.879734325</v>
      </c>
      <c r="H60" s="326">
        <v>127462.25463763601</v>
      </c>
      <c r="I60" s="326">
        <v>127560.868068756</v>
      </c>
      <c r="J60" s="326">
        <v>127661.561396772</v>
      </c>
      <c r="K60" s="326">
        <v>127748.38521877199</v>
      </c>
      <c r="L60" s="327">
        <v>127844.079694573</v>
      </c>
      <c r="M60" s="327">
        <v>127930.360319842</v>
      </c>
      <c r="N60" s="327">
        <v>128023.043472308</v>
      </c>
    </row>
    <row r="61">
      <c r="A61" s="244" t="s">
        <v>195</v>
      </c>
    </row>
    <row r="62">
      <c r="A62" s="244" t="s">
        <v>196</v>
      </c>
    </row>
    <row r="63">
      <c r="A63" s="244" t="s">
        <v>197</v>
      </c>
      <c r="B63" s="318">
        <v>42829</v>
      </c>
      <c r="C63" s="318">
        <v>42829</v>
      </c>
      <c r="D63" s="318">
        <v>42829</v>
      </c>
      <c r="E63" s="318">
        <v>42829</v>
      </c>
      <c r="F63" s="318">
        <v>42829</v>
      </c>
      <c r="G63" s="318">
        <v>42829</v>
      </c>
      <c r="H63" s="318">
        <v>42829</v>
      </c>
      <c r="I63" s="318">
        <v>42829</v>
      </c>
      <c r="J63" s="318">
        <v>42829</v>
      </c>
      <c r="K63" s="318">
        <v>42829</v>
      </c>
      <c r="L63" s="325">
        <v>42829</v>
      </c>
      <c r="M63" s="325">
        <v>42829</v>
      </c>
      <c r="N63" s="325">
        <v>42829</v>
      </c>
    </row>
    <row r="64">
      <c r="A64" s="244" t="s">
        <v>199</v>
      </c>
      <c r="B64" s="318">
        <v>2503</v>
      </c>
      <c r="C64" s="318">
        <v>2503</v>
      </c>
      <c r="D64" s="318">
        <v>2503</v>
      </c>
      <c r="E64" s="318">
        <v>2503</v>
      </c>
      <c r="F64" s="318">
        <v>2503</v>
      </c>
      <c r="G64" s="318">
        <v>2503</v>
      </c>
      <c r="H64" s="318">
        <v>2503</v>
      </c>
      <c r="I64" s="318">
        <v>2503</v>
      </c>
      <c r="J64" s="318">
        <v>2503</v>
      </c>
      <c r="K64" s="318">
        <v>2503</v>
      </c>
      <c r="L64" s="325">
        <v>2503</v>
      </c>
      <c r="M64" s="325">
        <v>2503</v>
      </c>
      <c r="N64" s="325">
        <v>2503</v>
      </c>
    </row>
    <row r="65">
      <c r="A65" s="244" t="s">
        <v>201</v>
      </c>
      <c r="B65" s="318">
        <v>34036</v>
      </c>
      <c r="C65" s="318">
        <v>34036</v>
      </c>
      <c r="D65" s="318">
        <v>34036</v>
      </c>
      <c r="E65" s="318">
        <v>34036</v>
      </c>
      <c r="F65" s="318">
        <v>34036</v>
      </c>
      <c r="G65" s="318">
        <v>34036</v>
      </c>
      <c r="H65" s="318">
        <v>34036</v>
      </c>
      <c r="I65" s="318">
        <v>34036</v>
      </c>
      <c r="J65" s="318">
        <v>34036</v>
      </c>
      <c r="K65" s="318">
        <v>34036</v>
      </c>
      <c r="L65" s="325">
        <v>34036</v>
      </c>
      <c r="M65" s="325">
        <v>34036</v>
      </c>
      <c r="N65" s="325">
        <v>34036</v>
      </c>
    </row>
    <row r="66">
      <c r="A66" s="244" t="s">
        <v>202</v>
      </c>
      <c r="B66" s="318">
        <v>10523</v>
      </c>
      <c r="C66" s="318">
        <v>10523</v>
      </c>
      <c r="D66" s="318">
        <v>10523</v>
      </c>
      <c r="E66" s="318">
        <v>10523</v>
      </c>
      <c r="F66" s="318">
        <v>10523</v>
      </c>
      <c r="G66" s="318">
        <v>10523</v>
      </c>
      <c r="H66" s="318">
        <v>10523</v>
      </c>
      <c r="I66" s="318">
        <v>10523</v>
      </c>
      <c r="J66" s="318">
        <v>10523</v>
      </c>
      <c r="K66" s="318">
        <v>10523</v>
      </c>
      <c r="L66" s="325">
        <v>10523</v>
      </c>
      <c r="M66" s="325">
        <v>10523</v>
      </c>
      <c r="N66" s="325">
        <v>10523</v>
      </c>
    </row>
    <row r="67">
      <c r="A67" s="244" t="s">
        <v>203</v>
      </c>
      <c r="B67" s="318">
        <v>22892</v>
      </c>
      <c r="C67" s="318">
        <v>22892</v>
      </c>
      <c r="D67" s="318">
        <v>22892</v>
      </c>
      <c r="E67" s="318">
        <v>22892</v>
      </c>
      <c r="F67" s="318">
        <v>22892</v>
      </c>
      <c r="G67" s="318">
        <v>22892</v>
      </c>
      <c r="H67" s="318">
        <v>22892</v>
      </c>
      <c r="I67" s="318">
        <v>22892</v>
      </c>
      <c r="J67" s="318">
        <v>22892</v>
      </c>
      <c r="K67" s="318">
        <v>22892</v>
      </c>
      <c r="L67" s="325">
        <v>22892</v>
      </c>
      <c r="M67" s="325">
        <v>22892</v>
      </c>
      <c r="N67" s="325">
        <v>22892</v>
      </c>
    </row>
    <row r="68">
      <c r="A68" s="267" t="s">
        <v>204</v>
      </c>
      <c r="B68" s="326">
        <v>112783</v>
      </c>
      <c r="C68" s="326">
        <v>112783</v>
      </c>
      <c r="D68" s="326">
        <v>112783</v>
      </c>
      <c r="E68" s="326">
        <v>112783</v>
      </c>
      <c r="F68" s="326">
        <v>112783</v>
      </c>
      <c r="G68" s="326">
        <v>112783</v>
      </c>
      <c r="H68" s="326">
        <v>112783</v>
      </c>
      <c r="I68" s="326">
        <v>112783</v>
      </c>
      <c r="J68" s="326">
        <v>112783</v>
      </c>
      <c r="K68" s="326">
        <v>112783</v>
      </c>
      <c r="L68" s="327">
        <v>112783</v>
      </c>
      <c r="M68" s="327">
        <v>112783</v>
      </c>
      <c r="N68" s="327">
        <v>112783</v>
      </c>
    </row>
    <row r="69">
      <c r="A69" s="244" t="s">
        <v>205</v>
      </c>
    </row>
    <row r="70">
      <c r="A70" s="244" t="s">
        <v>192</v>
      </c>
      <c r="B70" s="318">
        <v>475</v>
      </c>
      <c r="C70" s="318">
        <v>475</v>
      </c>
      <c r="D70" s="318">
        <v>475</v>
      </c>
      <c r="E70" s="318">
        <v>475</v>
      </c>
      <c r="F70" s="318">
        <v>475</v>
      </c>
      <c r="G70" s="318">
        <v>475</v>
      </c>
      <c r="H70" s="318">
        <v>475</v>
      </c>
      <c r="I70" s="318">
        <v>475</v>
      </c>
      <c r="J70" s="318">
        <v>475</v>
      </c>
      <c r="K70" s="318">
        <v>475</v>
      </c>
      <c r="L70" s="325">
        <v>475</v>
      </c>
      <c r="M70" s="325">
        <v>475</v>
      </c>
      <c r="N70" s="325">
        <v>475</v>
      </c>
    </row>
    <row r="71">
      <c r="A71" s="267" t="s">
        <v>206</v>
      </c>
      <c r="B71" s="326">
        <v>475</v>
      </c>
      <c r="C71" s="326">
        <v>475</v>
      </c>
      <c r="D71" s="326">
        <v>475</v>
      </c>
      <c r="E71" s="326">
        <v>475</v>
      </c>
      <c r="F71" s="326">
        <v>475</v>
      </c>
      <c r="G71" s="326">
        <v>475</v>
      </c>
      <c r="H71" s="326">
        <v>475</v>
      </c>
      <c r="I71" s="326">
        <v>475</v>
      </c>
      <c r="J71" s="326">
        <v>475</v>
      </c>
      <c r="K71" s="326">
        <v>475</v>
      </c>
      <c r="L71" s="327">
        <v>475</v>
      </c>
      <c r="M71" s="327">
        <v>475</v>
      </c>
      <c r="N71" s="327">
        <v>475</v>
      </c>
    </row>
    <row r="72">
      <c r="A72" s="267" t="s">
        <v>195</v>
      </c>
      <c r="B72" s="326">
        <v>113258</v>
      </c>
      <c r="C72" s="326">
        <v>113258</v>
      </c>
      <c r="D72" s="326">
        <v>113258</v>
      </c>
      <c r="E72" s="326">
        <v>113258</v>
      </c>
      <c r="F72" s="326">
        <v>113258</v>
      </c>
      <c r="G72" s="326">
        <v>113258</v>
      </c>
      <c r="H72" s="326">
        <v>113258</v>
      </c>
      <c r="I72" s="326">
        <v>113258</v>
      </c>
      <c r="J72" s="326">
        <v>113258</v>
      </c>
      <c r="K72" s="326">
        <v>113258</v>
      </c>
      <c r="L72" s="327">
        <v>113258</v>
      </c>
      <c r="M72" s="327">
        <v>113258</v>
      </c>
      <c r="N72" s="327">
        <v>113258</v>
      </c>
    </row>
    <row r="73"/>
    <row r="74">
      <c r="L74" s="266"/>
    </row>
    <row r="75" ht="17.25" customHeight="1" s="265" customFormat="1">
      <c r="A75" s="261" t="s">
        <v>547</v>
      </c>
      <c r="B75" s="268">
        <v>44196</v>
      </c>
      <c r="C75" s="268">
        <f>EDATE(B75,1)</f>
        <v>43861</v>
      </c>
      <c r="D75" s="268">
        <f ref="D75:N75" t="shared" si="1">EDATE(C75,1)</f>
        <v>43890</v>
      </c>
      <c r="E75" s="268">
        <f t="shared" si="1"/>
        <v>43919</v>
      </c>
      <c r="F75" s="268">
        <f t="shared" si="1"/>
        <v>43950</v>
      </c>
      <c r="G75" s="268">
        <f t="shared" si="1"/>
        <v>43980</v>
      </c>
      <c r="H75" s="268">
        <f t="shared" si="1"/>
        <v>44011</v>
      </c>
      <c r="I75" s="268">
        <f t="shared" si="1"/>
        <v>44041</v>
      </c>
      <c r="J75" s="268">
        <f t="shared" si="1"/>
        <v>44072</v>
      </c>
      <c r="K75" s="268">
        <f t="shared" si="1"/>
        <v>44103</v>
      </c>
      <c r="L75" s="268">
        <f t="shared" si="1"/>
        <v>44133</v>
      </c>
      <c r="M75" s="268">
        <f t="shared" si="1"/>
        <v>44164</v>
      </c>
      <c r="N75" s="268">
        <f t="shared" si="1"/>
        <v>44194</v>
      </c>
    </row>
    <row r="76">
      <c r="A76" s="244" t="s">
        <v>548</v>
      </c>
      <c r="L76" s="266"/>
    </row>
    <row r="77">
      <c r="A77" s="244" t="s">
        <v>549</v>
      </c>
      <c r="B77" s="318"/>
      <c r="C77" s="318">
        <v>0</v>
      </c>
      <c r="D77" s="318">
        <v>0</v>
      </c>
      <c r="E77" s="318">
        <v>0</v>
      </c>
      <c r="F77" s="318">
        <v>0</v>
      </c>
      <c r="G77" s="318">
        <v>0</v>
      </c>
      <c r="H77" s="318">
        <v>0</v>
      </c>
      <c r="I77" s="318">
        <v>0</v>
      </c>
      <c r="J77" s="318">
        <v>0</v>
      </c>
      <c r="K77" s="318">
        <v>0</v>
      </c>
      <c r="L77" s="325">
        <v>0</v>
      </c>
      <c r="M77" s="325">
        <v>0</v>
      </c>
      <c r="N77" s="325">
        <v>0</v>
      </c>
    </row>
    <row r="78">
      <c r="A78" s="244" t="s">
        <v>550</v>
      </c>
      <c r="B78" s="318"/>
      <c r="C78" s="318">
        <v>39833.3333333333</v>
      </c>
      <c r="D78" s="318">
        <v>39833.3333333333</v>
      </c>
      <c r="E78" s="318">
        <v>39833.3333333333</v>
      </c>
      <c r="F78" s="318">
        <v>39833.3333333333</v>
      </c>
      <c r="G78" s="318">
        <v>39833.3333333333</v>
      </c>
      <c r="H78" s="318">
        <v>39833.3333333333</v>
      </c>
      <c r="I78" s="318">
        <v>39833.3333333333</v>
      </c>
      <c r="J78" s="318">
        <v>39833.3333333333</v>
      </c>
      <c r="K78" s="318">
        <v>39833.3333333333</v>
      </c>
      <c r="L78" s="325">
        <v>39833.3333333333</v>
      </c>
      <c r="M78" s="325">
        <v>39833.3333333333</v>
      </c>
      <c r="N78" s="325">
        <v>39833.3333333333</v>
      </c>
    </row>
    <row r="79">
      <c r="A79" s="244" t="s">
        <v>551</v>
      </c>
      <c r="B79" s="318"/>
      <c r="C79" s="318">
        <v>0</v>
      </c>
      <c r="D79" s="318">
        <v>0</v>
      </c>
      <c r="E79" s="318">
        <v>0</v>
      </c>
      <c r="F79" s="318">
        <v>0</v>
      </c>
      <c r="G79" s="318">
        <v>0</v>
      </c>
      <c r="H79" s="318">
        <v>0</v>
      </c>
      <c r="I79" s="318">
        <v>0</v>
      </c>
      <c r="J79" s="318">
        <v>0</v>
      </c>
      <c r="K79" s="318">
        <v>0</v>
      </c>
      <c r="L79" s="325">
        <v>0</v>
      </c>
      <c r="M79" s="325">
        <v>0</v>
      </c>
      <c r="N79" s="325">
        <v>0</v>
      </c>
    </row>
    <row r="80">
      <c r="A80" s="244" t="s">
        <v>552</v>
      </c>
      <c r="B80" s="318"/>
      <c r="C80" s="318">
        <v>0</v>
      </c>
      <c r="D80" s="318">
        <v>0</v>
      </c>
      <c r="E80" s="318">
        <v>0</v>
      </c>
      <c r="F80" s="318">
        <v>0</v>
      </c>
      <c r="G80" s="318">
        <v>0</v>
      </c>
      <c r="H80" s="318">
        <v>0</v>
      </c>
      <c r="I80" s="318">
        <v>0</v>
      </c>
      <c r="J80" s="318">
        <v>0</v>
      </c>
      <c r="K80" s="318">
        <v>0</v>
      </c>
      <c r="L80" s="325">
        <v>0</v>
      </c>
      <c r="M80" s="325">
        <v>0</v>
      </c>
      <c r="N80" s="325">
        <v>0</v>
      </c>
    </row>
    <row r="81">
      <c r="A81" s="244" t="s">
        <v>553</v>
      </c>
      <c r="B81" s="318"/>
      <c r="C81" s="318">
        <v>0</v>
      </c>
      <c r="D81" s="318">
        <v>0</v>
      </c>
      <c r="E81" s="318">
        <v>0</v>
      </c>
      <c r="F81" s="318">
        <v>0</v>
      </c>
      <c r="G81" s="318">
        <v>0</v>
      </c>
      <c r="H81" s="318">
        <v>0</v>
      </c>
      <c r="I81" s="318">
        <v>0</v>
      </c>
      <c r="J81" s="318">
        <v>0</v>
      </c>
      <c r="K81" s="318">
        <v>0</v>
      </c>
      <c r="L81" s="325">
        <v>0</v>
      </c>
      <c r="M81" s="325">
        <v>0</v>
      </c>
      <c r="N81" s="325">
        <v>0</v>
      </c>
    </row>
    <row r="82">
      <c r="A82" s="244" t="s">
        <v>554</v>
      </c>
      <c r="B82" s="318"/>
      <c r="C82" s="318">
        <v>0</v>
      </c>
      <c r="D82" s="318">
        <v>0</v>
      </c>
      <c r="E82" s="318">
        <v>0</v>
      </c>
      <c r="F82" s="318">
        <v>0</v>
      </c>
      <c r="G82" s="318">
        <v>0</v>
      </c>
      <c r="H82" s="318">
        <v>0</v>
      </c>
      <c r="I82" s="318">
        <v>0</v>
      </c>
      <c r="J82" s="318">
        <v>0</v>
      </c>
      <c r="K82" s="318">
        <v>0</v>
      </c>
      <c r="L82" s="325">
        <v>0</v>
      </c>
      <c r="M82" s="325">
        <v>0</v>
      </c>
      <c r="N82" s="325">
        <v>0</v>
      </c>
    </row>
    <row r="83">
      <c r="A83" s="244" t="s">
        <v>555</v>
      </c>
      <c r="B83" s="318"/>
      <c r="C83" s="318">
        <v>0</v>
      </c>
      <c r="D83" s="318">
        <v>0</v>
      </c>
      <c r="E83" s="318">
        <v>0</v>
      </c>
      <c r="F83" s="318">
        <v>0</v>
      </c>
      <c r="G83" s="318">
        <v>0</v>
      </c>
      <c r="H83" s="318">
        <v>0</v>
      </c>
      <c r="I83" s="318">
        <v>0</v>
      </c>
      <c r="J83" s="318">
        <v>0</v>
      </c>
      <c r="K83" s="318">
        <v>0</v>
      </c>
      <c r="L83" s="325">
        <v>0</v>
      </c>
      <c r="M83" s="325">
        <v>0</v>
      </c>
      <c r="N83" s="325">
        <v>0</v>
      </c>
    </row>
    <row r="84">
      <c r="A84" s="244" t="s">
        <v>556</v>
      </c>
      <c r="B84" s="318"/>
      <c r="C84" s="318">
        <v>0</v>
      </c>
      <c r="D84" s="318">
        <v>0</v>
      </c>
      <c r="E84" s="318">
        <v>0</v>
      </c>
      <c r="F84" s="318">
        <v>0</v>
      </c>
      <c r="G84" s="318">
        <v>0</v>
      </c>
      <c r="H84" s="318">
        <v>0</v>
      </c>
      <c r="I84" s="318">
        <v>0</v>
      </c>
      <c r="J84" s="318">
        <v>0</v>
      </c>
      <c r="K84" s="318">
        <v>0</v>
      </c>
      <c r="L84" s="325">
        <v>0</v>
      </c>
      <c r="M84" s="325">
        <v>0</v>
      </c>
      <c r="N84" s="325">
        <v>0</v>
      </c>
    </row>
    <row r="85">
      <c r="A85" s="244" t="s">
        <v>557</v>
      </c>
      <c r="B85" s="318"/>
      <c r="C85" s="318">
        <v>0</v>
      </c>
      <c r="D85" s="318">
        <v>0</v>
      </c>
      <c r="E85" s="318">
        <v>0</v>
      </c>
      <c r="F85" s="318">
        <v>0</v>
      </c>
      <c r="G85" s="318">
        <v>0</v>
      </c>
      <c r="H85" s="318">
        <v>0</v>
      </c>
      <c r="I85" s="318">
        <v>0</v>
      </c>
      <c r="J85" s="318">
        <v>0</v>
      </c>
      <c r="K85" s="318">
        <v>0</v>
      </c>
      <c r="L85" s="325">
        <v>0</v>
      </c>
      <c r="M85" s="325">
        <v>0</v>
      </c>
      <c r="N85" s="325">
        <v>0</v>
      </c>
    </row>
    <row r="86">
      <c r="A86" s="244" t="s">
        <v>558</v>
      </c>
      <c r="B86" s="318"/>
      <c r="C86" s="318">
        <v>166.666666666667</v>
      </c>
      <c r="D86" s="318">
        <v>166.666666666667</v>
      </c>
      <c r="E86" s="318">
        <v>166.666666666667</v>
      </c>
      <c r="F86" s="318">
        <v>166.666666666667</v>
      </c>
      <c r="G86" s="318">
        <v>166.666666666667</v>
      </c>
      <c r="H86" s="318">
        <v>166.666666666667</v>
      </c>
      <c r="I86" s="318">
        <v>166.666666666667</v>
      </c>
      <c r="J86" s="318">
        <v>166.666666666667</v>
      </c>
      <c r="K86" s="318">
        <v>166.666666666667</v>
      </c>
      <c r="L86" s="325">
        <v>166.666666666667</v>
      </c>
      <c r="M86" s="325">
        <v>166.666666666667</v>
      </c>
      <c r="N86" s="325">
        <v>166.666666666667</v>
      </c>
    </row>
    <row r="87">
      <c r="A87" s="244" t="s">
        <v>559</v>
      </c>
      <c r="B87" s="318"/>
      <c r="C87" s="318">
        <v>0</v>
      </c>
      <c r="D87" s="318">
        <v>0</v>
      </c>
      <c r="E87" s="318">
        <v>0</v>
      </c>
      <c r="F87" s="318">
        <v>0</v>
      </c>
      <c r="G87" s="318">
        <v>0</v>
      </c>
      <c r="H87" s="318">
        <v>0</v>
      </c>
      <c r="I87" s="318">
        <v>0</v>
      </c>
      <c r="J87" s="318">
        <v>0</v>
      </c>
      <c r="K87" s="318">
        <v>0</v>
      </c>
      <c r="L87" s="325">
        <v>0</v>
      </c>
      <c r="M87" s="325">
        <v>0</v>
      </c>
      <c r="N87" s="325">
        <v>0</v>
      </c>
    </row>
    <row r="88">
      <c r="A88" s="244" t="s">
        <v>560</v>
      </c>
      <c r="B88" s="318"/>
      <c r="C88" s="318">
        <v>0</v>
      </c>
      <c r="D88" s="318">
        <v>0</v>
      </c>
      <c r="E88" s="318">
        <v>0</v>
      </c>
      <c r="F88" s="318">
        <v>0</v>
      </c>
      <c r="G88" s="318">
        <v>0</v>
      </c>
      <c r="H88" s="318">
        <v>0</v>
      </c>
      <c r="I88" s="318">
        <v>0</v>
      </c>
      <c r="J88" s="318">
        <v>0</v>
      </c>
      <c r="K88" s="318">
        <v>0</v>
      </c>
      <c r="L88" s="325">
        <v>0</v>
      </c>
      <c r="M88" s="325">
        <v>0</v>
      </c>
      <c r="N88" s="325">
        <v>0</v>
      </c>
    </row>
    <row r="89">
      <c r="A89" s="244" t="s">
        <v>561</v>
      </c>
      <c r="B89" s="318"/>
      <c r="C89" s="318">
        <v>-1083.33333333333</v>
      </c>
      <c r="D89" s="318">
        <v>-1083.33333333333</v>
      </c>
      <c r="E89" s="318">
        <v>-1083.33333333333</v>
      </c>
      <c r="F89" s="318">
        <v>-1083.33333333333</v>
      </c>
      <c r="G89" s="318">
        <v>-1083.33333333333</v>
      </c>
      <c r="H89" s="318">
        <v>-1083.33333333333</v>
      </c>
      <c r="I89" s="318">
        <v>-1083.33333333333</v>
      </c>
      <c r="J89" s="318">
        <v>-1083.33333333333</v>
      </c>
      <c r="K89" s="318">
        <v>-1083.33333333333</v>
      </c>
      <c r="L89" s="325">
        <v>-1083.33333333333</v>
      </c>
      <c r="M89" s="325">
        <v>-1083.33333333333</v>
      </c>
      <c r="N89" s="325">
        <v>-1083.33333333333</v>
      </c>
    </row>
    <row r="90">
      <c r="A90" s="244" t="s">
        <v>562</v>
      </c>
      <c r="B90" s="318"/>
      <c r="C90" s="318">
        <v>0</v>
      </c>
      <c r="D90" s="318">
        <v>0</v>
      </c>
      <c r="E90" s="318">
        <v>0</v>
      </c>
      <c r="F90" s="318">
        <v>0</v>
      </c>
      <c r="G90" s="318">
        <v>0</v>
      </c>
      <c r="H90" s="318">
        <v>0</v>
      </c>
      <c r="I90" s="318">
        <v>0</v>
      </c>
      <c r="J90" s="318">
        <v>0</v>
      </c>
      <c r="K90" s="318">
        <v>0</v>
      </c>
      <c r="L90" s="325">
        <v>0</v>
      </c>
      <c r="M90" s="325">
        <v>0</v>
      </c>
      <c r="N90" s="325">
        <v>0</v>
      </c>
    </row>
    <row r="91">
      <c r="A91" s="244" t="s">
        <v>563</v>
      </c>
      <c r="B91" s="318"/>
      <c r="C91" s="318">
        <v>0</v>
      </c>
      <c r="D91" s="318">
        <v>0</v>
      </c>
      <c r="E91" s="318">
        <v>0</v>
      </c>
      <c r="F91" s="318">
        <v>0</v>
      </c>
      <c r="G91" s="318">
        <v>0</v>
      </c>
      <c r="H91" s="318">
        <v>0</v>
      </c>
      <c r="I91" s="318">
        <v>0</v>
      </c>
      <c r="J91" s="318">
        <v>0</v>
      </c>
      <c r="K91" s="318">
        <v>0</v>
      </c>
      <c r="L91" s="325">
        <v>0</v>
      </c>
      <c r="M91" s="325">
        <v>0</v>
      </c>
      <c r="N91" s="325">
        <v>0</v>
      </c>
    </row>
    <row r="92">
      <c r="A92" s="244" t="s">
        <v>564</v>
      </c>
      <c r="B92" s="318"/>
      <c r="C92" s="318">
        <v>0</v>
      </c>
      <c r="D92" s="318">
        <v>0</v>
      </c>
      <c r="E92" s="318">
        <v>0</v>
      </c>
      <c r="F92" s="318">
        <v>0</v>
      </c>
      <c r="G92" s="318">
        <v>0</v>
      </c>
      <c r="H92" s="318">
        <v>0</v>
      </c>
      <c r="I92" s="318">
        <v>0</v>
      </c>
      <c r="J92" s="318">
        <v>0</v>
      </c>
      <c r="K92" s="318">
        <v>0</v>
      </c>
      <c r="L92" s="325">
        <v>0</v>
      </c>
      <c r="M92" s="325">
        <v>0</v>
      </c>
      <c r="N92" s="325">
        <v>0</v>
      </c>
    </row>
    <row r="93">
      <c r="A93" s="244" t="s">
        <v>565</v>
      </c>
      <c r="B93" s="318"/>
      <c r="C93" s="318">
        <v>21750</v>
      </c>
      <c r="D93" s="318">
        <v>21750</v>
      </c>
      <c r="E93" s="318">
        <v>21750</v>
      </c>
      <c r="F93" s="318">
        <v>21750</v>
      </c>
      <c r="G93" s="318">
        <v>21750</v>
      </c>
      <c r="H93" s="318">
        <v>21750</v>
      </c>
      <c r="I93" s="318">
        <v>21750</v>
      </c>
      <c r="J93" s="318">
        <v>21750</v>
      </c>
      <c r="K93" s="318">
        <v>21750</v>
      </c>
      <c r="L93" s="325">
        <v>21750</v>
      </c>
      <c r="M93" s="325">
        <v>21750</v>
      </c>
      <c r="N93" s="325">
        <v>21750</v>
      </c>
    </row>
    <row r="94">
      <c r="A94" s="267" t="s">
        <v>566</v>
      </c>
      <c r="B94" s="326"/>
      <c r="C94" s="326">
        <v>60666.6666666667</v>
      </c>
      <c r="D94" s="326">
        <v>60666.6666666667</v>
      </c>
      <c r="E94" s="326">
        <v>60666.6666666667</v>
      </c>
      <c r="F94" s="326">
        <v>60666.6666666667</v>
      </c>
      <c r="G94" s="326">
        <v>60666.6666666667</v>
      </c>
      <c r="H94" s="326">
        <v>60666.6666666667</v>
      </c>
      <c r="I94" s="326">
        <v>60666.6666666667</v>
      </c>
      <c r="J94" s="326">
        <v>60666.6666666667</v>
      </c>
      <c r="K94" s="326">
        <v>60666.6666666667</v>
      </c>
      <c r="L94" s="327">
        <v>60666.6666666667</v>
      </c>
      <c r="M94" s="327">
        <v>60666.6666666667</v>
      </c>
      <c r="N94" s="327">
        <v>60666.6666666667</v>
      </c>
    </row>
    <row r="95">
      <c r="A95" s="244" t="s">
        <v>567</v>
      </c>
    </row>
    <row r="96">
      <c r="A96" s="244" t="s">
        <v>568</v>
      </c>
      <c r="B96" s="318"/>
      <c r="C96" s="318">
        <v>190250</v>
      </c>
      <c r="D96" s="318">
        <v>190250</v>
      </c>
      <c r="E96" s="318">
        <v>190250</v>
      </c>
      <c r="F96" s="318">
        <v>190250</v>
      </c>
      <c r="G96" s="318">
        <v>190250</v>
      </c>
      <c r="H96" s="318">
        <v>190250</v>
      </c>
      <c r="I96" s="318">
        <v>190250</v>
      </c>
      <c r="J96" s="318">
        <v>190250</v>
      </c>
      <c r="K96" s="318">
        <v>190250</v>
      </c>
      <c r="L96" s="325">
        <v>190250</v>
      </c>
      <c r="M96" s="325">
        <v>190250</v>
      </c>
      <c r="N96" s="325">
        <v>190250</v>
      </c>
    </row>
    <row r="97">
      <c r="A97" s="244" t="s">
        <v>569</v>
      </c>
      <c r="B97" s="318"/>
      <c r="C97" s="318">
        <v>42833.3333333333</v>
      </c>
      <c r="D97" s="318">
        <v>42833.3333333333</v>
      </c>
      <c r="E97" s="318">
        <v>42833.3333333333</v>
      </c>
      <c r="F97" s="318">
        <v>42833.3333333333</v>
      </c>
      <c r="G97" s="318">
        <v>42833.3333333333</v>
      </c>
      <c r="H97" s="318">
        <v>42833.3333333333</v>
      </c>
      <c r="I97" s="318">
        <v>42833.3333333333</v>
      </c>
      <c r="J97" s="318">
        <v>42833.3333333333</v>
      </c>
      <c r="K97" s="318">
        <v>42833.3333333333</v>
      </c>
      <c r="L97" s="325">
        <v>42833.3333333333</v>
      </c>
      <c r="M97" s="325">
        <v>42833.3333333333</v>
      </c>
      <c r="N97" s="325">
        <v>42833.3333333333</v>
      </c>
    </row>
    <row r="98">
      <c r="A98" s="244" t="s">
        <v>570</v>
      </c>
      <c r="B98" s="318"/>
      <c r="C98" s="318">
        <v>0</v>
      </c>
      <c r="D98" s="318">
        <v>0</v>
      </c>
      <c r="E98" s="318">
        <v>0</v>
      </c>
      <c r="F98" s="318">
        <v>0</v>
      </c>
      <c r="G98" s="318">
        <v>0</v>
      </c>
      <c r="H98" s="318">
        <v>0</v>
      </c>
      <c r="I98" s="318">
        <v>0</v>
      </c>
      <c r="J98" s="318">
        <v>0</v>
      </c>
      <c r="K98" s="318">
        <v>0</v>
      </c>
      <c r="L98" s="325">
        <v>0</v>
      </c>
      <c r="M98" s="325">
        <v>0</v>
      </c>
      <c r="N98" s="325">
        <v>0</v>
      </c>
    </row>
    <row r="99">
      <c r="A99" s="244" t="s">
        <v>571</v>
      </c>
      <c r="B99" s="318"/>
      <c r="C99" s="318">
        <v>0</v>
      </c>
      <c r="D99" s="318">
        <v>0</v>
      </c>
      <c r="E99" s="318">
        <v>0</v>
      </c>
      <c r="F99" s="318">
        <v>0</v>
      </c>
      <c r="G99" s="318">
        <v>0</v>
      </c>
      <c r="H99" s="318">
        <v>0</v>
      </c>
      <c r="I99" s="318">
        <v>0</v>
      </c>
      <c r="J99" s="318">
        <v>0</v>
      </c>
      <c r="K99" s="318">
        <v>0</v>
      </c>
      <c r="L99" s="325">
        <v>0</v>
      </c>
      <c r="M99" s="325">
        <v>0</v>
      </c>
      <c r="N99" s="325">
        <v>0</v>
      </c>
    </row>
    <row r="100">
      <c r="A100" s="244" t="s">
        <v>572</v>
      </c>
      <c r="B100" s="318"/>
      <c r="C100" s="318">
        <v>118000</v>
      </c>
      <c r="D100" s="318">
        <v>118000</v>
      </c>
      <c r="E100" s="318">
        <v>118000</v>
      </c>
      <c r="F100" s="318">
        <v>118000</v>
      </c>
      <c r="G100" s="318">
        <v>118000</v>
      </c>
      <c r="H100" s="318">
        <v>118000</v>
      </c>
      <c r="I100" s="318">
        <v>118000</v>
      </c>
      <c r="J100" s="318">
        <v>118000</v>
      </c>
      <c r="K100" s="318">
        <v>118000</v>
      </c>
      <c r="L100" s="325">
        <v>118000</v>
      </c>
      <c r="M100" s="325">
        <v>118000</v>
      </c>
      <c r="N100" s="325">
        <v>118000</v>
      </c>
    </row>
    <row r="101">
      <c r="A101" s="267" t="s">
        <v>573</v>
      </c>
      <c r="B101" s="326"/>
      <c r="C101" s="326">
        <v>351083.333333333</v>
      </c>
      <c r="D101" s="326">
        <v>351083.333333333</v>
      </c>
      <c r="E101" s="326">
        <v>351083.333333333</v>
      </c>
      <c r="F101" s="326">
        <v>351083.333333333</v>
      </c>
      <c r="G101" s="326">
        <v>351083.333333333</v>
      </c>
      <c r="H101" s="326">
        <v>351083.333333333</v>
      </c>
      <c r="I101" s="326">
        <v>351083.333333333</v>
      </c>
      <c r="J101" s="326">
        <v>351083.333333333</v>
      </c>
      <c r="K101" s="326">
        <v>351083.333333333</v>
      </c>
      <c r="L101" s="327">
        <v>351083.333333333</v>
      </c>
      <c r="M101" s="327">
        <v>351083.333333333</v>
      </c>
      <c r="N101" s="327">
        <v>351083.333333333</v>
      </c>
    </row>
    <row r="102">
      <c r="A102" s="267" t="s">
        <v>574</v>
      </c>
      <c r="B102" s="326"/>
      <c r="C102" s="326">
        <v>20833.3333333333</v>
      </c>
      <c r="D102" s="326">
        <v>20833.3333333333</v>
      </c>
      <c r="E102" s="326">
        <v>20833.3333333333</v>
      </c>
      <c r="F102" s="326">
        <v>20833.3333333333</v>
      </c>
      <c r="G102" s="326">
        <v>20833.3333333333</v>
      </c>
      <c r="H102" s="326">
        <v>20833.3333333333</v>
      </c>
      <c r="I102" s="326">
        <v>20833.3333333333</v>
      </c>
      <c r="J102" s="326">
        <v>20833.3333333333</v>
      </c>
      <c r="K102" s="326">
        <v>20833.3333333333</v>
      </c>
      <c r="L102" s="327">
        <v>20833.3333333333</v>
      </c>
      <c r="M102" s="327">
        <v>20833.3333333333</v>
      </c>
      <c r="N102" s="327">
        <v>20833.3333333333</v>
      </c>
    </row>
    <row r="103">
      <c r="A103" s="267" t="s">
        <v>575</v>
      </c>
      <c r="B103" s="316"/>
      <c r="C103" s="316">
        <v>20.9254143646409</v>
      </c>
      <c r="D103" s="316">
        <v>20.9254143646409</v>
      </c>
      <c r="E103" s="316">
        <v>20.9254143646409</v>
      </c>
      <c r="F103" s="316">
        <v>20.9254143646409</v>
      </c>
      <c r="G103" s="316">
        <v>20.9254143646409</v>
      </c>
      <c r="H103" s="316">
        <v>20.9254143646409</v>
      </c>
      <c r="I103" s="316">
        <v>20.9254143646409</v>
      </c>
      <c r="J103" s="316">
        <v>20.9254143646409</v>
      </c>
      <c r="K103" s="316">
        <v>20.9254143646409</v>
      </c>
      <c r="L103" s="324">
        <v>20.9254143646409</v>
      </c>
      <c r="M103" s="324">
        <v>20.9254143646409</v>
      </c>
      <c r="N103" s="324">
        <v>20.9254143646409</v>
      </c>
    </row>
    <row r="104"/>
    <row r="105">
      <c r="L105"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309</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576</v>
      </c>
      <c r="B4" s="296"/>
      <c r="C4" s="296"/>
      <c r="D4" s="296"/>
      <c r="E4" s="296"/>
      <c r="F4" s="296"/>
      <c r="G4" s="296"/>
      <c r="H4" s="296"/>
      <c r="I4" s="296"/>
      <c r="J4" s="296"/>
      <c r="K4" s="296"/>
      <c r="L4" s="296"/>
      <c r="M4" s="296"/>
    </row>
    <row r="5" ht="17.25">
      <c r="A5" s="240" t="s">
        <v>577</v>
      </c>
      <c r="B5" s="241"/>
      <c r="C5" s="241"/>
      <c r="D5" s="241"/>
      <c r="E5" s="241"/>
      <c r="F5" s="241"/>
      <c r="G5" s="241"/>
      <c r="H5" s="241"/>
      <c r="I5" s="241"/>
      <c r="J5" s="241"/>
      <c r="K5" s="241"/>
      <c r="L5" s="242"/>
      <c r="M5" s="242"/>
    </row>
    <row r="6">
      <c r="A6" s="273" t="s">
        <v>578</v>
      </c>
      <c r="B6" s="274"/>
      <c r="C6" s="274"/>
      <c r="D6" s="274"/>
      <c r="E6" s="274"/>
      <c r="F6" s="274"/>
      <c r="G6" s="274"/>
      <c r="H6" s="274"/>
      <c r="I6" s="274"/>
      <c r="J6" s="274"/>
      <c r="K6" s="274"/>
      <c r="L6" s="274"/>
      <c r="M6" s="274"/>
    </row>
    <row r="7" ht="72.75" customHeight="1">
      <c r="A7" s="305" t="s">
        <v>579</v>
      </c>
      <c r="B7" s="305"/>
      <c r="C7" s="305"/>
      <c r="D7" s="305"/>
      <c r="E7" s="305"/>
      <c r="F7" s="305"/>
      <c r="G7" s="305"/>
      <c r="H7" s="305"/>
      <c r="I7" s="305"/>
      <c r="J7" s="305"/>
      <c r="K7" s="305"/>
      <c r="L7" s="305"/>
      <c r="M7" s="305"/>
    </row>
    <row r="8">
      <c r="A8" s="273" t="s">
        <v>580</v>
      </c>
      <c r="B8" s="241"/>
      <c r="C8" s="241"/>
      <c r="D8" s="241"/>
      <c r="E8" s="241"/>
      <c r="F8" s="241"/>
      <c r="G8" s="241"/>
      <c r="H8" s="241"/>
      <c r="I8" s="241"/>
      <c r="J8" s="241"/>
      <c r="K8" s="241"/>
      <c r="L8" s="242"/>
      <c r="M8" s="242"/>
    </row>
    <row r="9" ht="72.75" customHeight="1">
      <c r="A9" s="305" t="s">
        <v>581</v>
      </c>
      <c r="B9" s="305"/>
      <c r="C9" s="305"/>
      <c r="D9" s="305"/>
      <c r="E9" s="305"/>
      <c r="F9" s="305"/>
      <c r="G9" s="305"/>
      <c r="H9" s="305"/>
      <c r="I9" s="305"/>
      <c r="J9" s="305"/>
      <c r="K9" s="305"/>
      <c r="L9" s="305"/>
      <c r="M9" s="305"/>
    </row>
    <row r="10">
      <c r="A10" s="273" t="s">
        <v>582</v>
      </c>
      <c r="B10" s="241"/>
      <c r="C10" s="241"/>
      <c r="D10" s="241"/>
      <c r="E10" s="241"/>
      <c r="F10" s="241"/>
      <c r="G10" s="241"/>
      <c r="H10" s="241"/>
      <c r="I10" s="241"/>
      <c r="J10" s="241"/>
      <c r="K10" s="241"/>
      <c r="L10" s="242"/>
      <c r="M10" s="242"/>
    </row>
    <row r="11" ht="177.75" customHeight="1">
      <c r="A11" s="305" t="s">
        <v>583</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309</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584</v>
      </c>
      <c r="B4" s="241"/>
      <c r="C4" s="241"/>
      <c r="D4" s="241"/>
      <c r="E4" s="241"/>
      <c r="F4" s="241"/>
      <c r="G4" s="241"/>
      <c r="H4" s="241"/>
      <c r="I4" s="241"/>
      <c r="J4" s="241"/>
      <c r="K4" s="241"/>
      <c r="L4" s="242"/>
      <c r="M4" s="242"/>
    </row>
    <row r="5" ht="60.75" customHeight="1">
      <c r="A5" s="296" t="s">
        <v>585</v>
      </c>
      <c r="B5" s="296"/>
      <c r="C5" s="296"/>
      <c r="D5" s="296"/>
      <c r="E5" s="296"/>
      <c r="F5" s="296"/>
      <c r="G5" s="296"/>
      <c r="H5" s="296"/>
      <c r="I5" s="296"/>
      <c r="J5" s="296"/>
      <c r="K5" s="296"/>
      <c r="L5" s="296"/>
      <c r="M5" s="296"/>
      <c r="N5" s="296"/>
    </row>
    <row r="7">
      <c r="A7" s="246" t="s">
        <v>586</v>
      </c>
      <c r="B7" s="247" t="s">
        <v>587</v>
      </c>
      <c r="C7" s="247" t="s">
        <v>588</v>
      </c>
      <c r="D7" s="247" t="s">
        <v>589</v>
      </c>
      <c r="E7" s="247" t="s">
        <v>590</v>
      </c>
      <c r="F7" s="247" t="s">
        <v>13</v>
      </c>
      <c r="G7" s="247" t="s">
        <v>14</v>
      </c>
      <c r="H7" s="247" t="s">
        <v>130</v>
      </c>
      <c r="I7" s="247" t="s">
        <v>131</v>
      </c>
      <c r="J7" s="247" t="s">
        <v>132</v>
      </c>
      <c r="K7" s="247" t="s">
        <v>133</v>
      </c>
      <c r="L7" s="247" t="s">
        <v>134</v>
      </c>
      <c r="M7" s="247" t="s">
        <v>591</v>
      </c>
      <c r="N7" s="247" t="s">
        <v>135</v>
      </c>
    </row>
    <row r="8">
      <c r="A8" s="292" t="s">
        <v>592</v>
      </c>
      <c r="B8" s="315">
        <v>0.0750242017923749</v>
      </c>
      <c r="C8" s="315">
        <v>0.079834925444277491</v>
      </c>
      <c r="D8" s="315">
        <v>0.090039571198134452</v>
      </c>
      <c r="E8" s="315">
        <v>0.090110093371054134</v>
      </c>
      <c r="F8" s="315">
        <v>0.099976084715172081</v>
      </c>
      <c r="G8" s="315">
        <v>0.13002232635392302</v>
      </c>
      <c r="H8" s="315">
        <v>0.17009144384210245</v>
      </c>
      <c r="I8" s="315">
        <v>0.36103289135858185</v>
      </c>
      <c r="J8" s="315">
        <v>0.65625031982445758</v>
      </c>
      <c r="K8" s="315">
        <v>0.94586033665251557</v>
      </c>
      <c r="L8" s="323">
        <v>1.5114344918451654</v>
      </c>
      <c r="M8" s="323">
        <v>1.6518745672115638</v>
      </c>
      <c r="N8" s="323">
        <v>1.7373959043853748</v>
      </c>
    </row>
    <row r="9">
      <c r="A9" s="292" t="s">
        <v>593</v>
      </c>
      <c r="B9" s="315">
        <v>0.096690665336769357</v>
      </c>
      <c r="C9" s="315">
        <v>0.14218216832693656</v>
      </c>
      <c r="D9" s="315">
        <v>0.23814199691505042</v>
      </c>
      <c r="E9" s="315">
        <v>0.20576769452289589</v>
      </c>
      <c r="F9" s="315">
        <v>0.19240890955738993</v>
      </c>
      <c r="G9" s="315">
        <v>0.19780301028271713</v>
      </c>
      <c r="H9" s="315">
        <v>0.24111315439978445</v>
      </c>
      <c r="I9" s="315">
        <v>0.43126827347936736</v>
      </c>
      <c r="J9" s="315">
        <v>0.65983327700660643</v>
      </c>
      <c r="K9" s="315">
        <v>0.93971872039433291</v>
      </c>
      <c r="L9" s="323">
        <v>1.355625981434416</v>
      </c>
      <c r="M9" s="323">
        <v>1.4120869924556969</v>
      </c>
      <c r="N9" s="323">
        <v>1.4435657685333945</v>
      </c>
    </row>
    <row r="10">
      <c r="A10" s="292" t="s">
        <v>594</v>
      </c>
      <c r="B10" s="315">
        <v>0.23114403005723791</v>
      </c>
      <c r="C10" s="315">
        <v>0.20125262998381602</v>
      </c>
      <c r="D10" s="315">
        <v>0.1392760387892677</v>
      </c>
      <c r="E10" s="315">
        <v>0.22048897509865384</v>
      </c>
      <c r="F10" s="315">
        <v>0.24633178241733697</v>
      </c>
      <c r="G10" s="315">
        <v>0.2775697620877684</v>
      </c>
      <c r="H10" s="315">
        <v>0.342604850666949</v>
      </c>
      <c r="I10" s="315">
        <v>0.571218522468177</v>
      </c>
      <c r="J10" s="315">
        <v>0.8174881108928399</v>
      </c>
      <c r="K10" s="315">
        <v>1.1116530792518744</v>
      </c>
      <c r="L10" s="323">
        <v>1.5396432735597547</v>
      </c>
      <c r="M10" s="323">
        <v>1.5968801498783329</v>
      </c>
      <c r="N10" s="323">
        <v>1.6286812837653208</v>
      </c>
    </row>
    <row r="11">
      <c r="A11" s="292" t="s">
        <v>595</v>
      </c>
      <c r="B11" s="315">
        <v>0.55080139825667718</v>
      </c>
      <c r="C11" s="315">
        <v>0.54102984074664584</v>
      </c>
      <c r="D11" s="315">
        <v>0.5203018815029572</v>
      </c>
      <c r="E11" s="315">
        <v>0.519341838280285</v>
      </c>
      <c r="F11" s="315">
        <v>0.45947639143392754</v>
      </c>
      <c r="G11" s="315">
        <v>0.6305562879672405</v>
      </c>
      <c r="H11" s="315">
        <v>0.70090294240445983</v>
      </c>
      <c r="I11" s="315">
        <v>0.9441187528857562</v>
      </c>
      <c r="J11" s="315">
        <v>1.3166939313570041</v>
      </c>
      <c r="K11" s="315">
        <v>1.7193904073984361</v>
      </c>
      <c r="L11" s="323">
        <v>2.6580660496813735</v>
      </c>
      <c r="M11" s="323">
        <v>2.72255200742264</v>
      </c>
      <c r="N11" s="323">
        <v>2.7179592128942165</v>
      </c>
    </row>
    <row r="13">
      <c r="A13" s="246" t="s">
        <v>596</v>
      </c>
      <c r="B13" s="247" t="s">
        <v>587</v>
      </c>
      <c r="C13" s="247" t="s">
        <v>588</v>
      </c>
      <c r="D13" s="247" t="s">
        <v>589</v>
      </c>
      <c r="E13" s="247" t="s">
        <v>590</v>
      </c>
      <c r="F13" s="247" t="s">
        <v>13</v>
      </c>
      <c r="G13" s="247" t="s">
        <v>14</v>
      </c>
      <c r="H13" s="247" t="s">
        <v>130</v>
      </c>
      <c r="I13" s="247" t="s">
        <v>131</v>
      </c>
      <c r="J13" s="247" t="s">
        <v>132</v>
      </c>
      <c r="K13" s="247" t="s">
        <v>133</v>
      </c>
      <c r="L13" s="247" t="s">
        <v>134</v>
      </c>
      <c r="M13" s="247" t="s">
        <v>591</v>
      </c>
      <c r="N13" s="247" t="s">
        <v>135</v>
      </c>
    </row>
    <row r="14">
      <c r="A14" s="244" t="s">
        <v>597</v>
      </c>
      <c r="B14" s="315">
        <v>0.070206408209077614</v>
      </c>
      <c r="C14" s="315">
        <v>0.0805632152295506</v>
      </c>
      <c r="D14" s="315">
        <v>0.10037301548052872</v>
      </c>
      <c r="E14" s="315">
        <v>0.11031291222241002</v>
      </c>
      <c r="F14" s="315">
        <v>0.12005909525307325</v>
      </c>
      <c r="G14" s="315">
        <v>0.13002220368538384</v>
      </c>
      <c r="H14" s="315">
        <v>0.16007833841786442</v>
      </c>
      <c r="I14" s="315">
        <v>0.28051995130185076</v>
      </c>
      <c r="J14" s="315">
        <v>0.47288393026314557</v>
      </c>
      <c r="K14" s="315">
        <v>0.698473875272087</v>
      </c>
      <c r="L14" s="323">
        <v>1.2801461029748222</v>
      </c>
      <c r="M14" s="323">
        <v>1.4393190692008506</v>
      </c>
      <c r="N14" s="323">
        <v>1.5407658634113646</v>
      </c>
    </row>
    <row r="15">
      <c r="A15" s="244" t="s">
        <v>598</v>
      </c>
      <c r="B15" s="315">
        <v>0.0750242017923749</v>
      </c>
      <c r="C15" s="315">
        <v>0.079834925444277491</v>
      </c>
      <c r="D15" s="315">
        <v>0.090039571198134452</v>
      </c>
      <c r="E15" s="315">
        <v>0.090110093371054134</v>
      </c>
      <c r="F15" s="315">
        <v>0.099976084715172081</v>
      </c>
      <c r="G15" s="315">
        <v>0.13002232635392302</v>
      </c>
      <c r="H15" s="315">
        <v>0.17009144384210245</v>
      </c>
      <c r="I15" s="315">
        <v>0.36103289135858185</v>
      </c>
      <c r="J15" s="315">
        <v>0.65625031982445758</v>
      </c>
      <c r="K15" s="315">
        <v>0.94586033665251557</v>
      </c>
      <c r="L15" s="323">
        <v>1.5114344918451654</v>
      </c>
      <c r="M15" s="323">
        <v>1.6518745672115638</v>
      </c>
      <c r="N15" s="323">
        <v>1.7373959043853748</v>
      </c>
    </row>
    <row r="16">
      <c r="A16" s="244" t="s">
        <v>599</v>
      </c>
      <c r="B16" s="315">
        <v>0.0048177935832972862</v>
      </c>
      <c r="C16" s="315">
        <v>-0.00072828978527310351</v>
      </c>
      <c r="D16" s="315">
        <v>-0.010333444282394272</v>
      </c>
      <c r="E16" s="315">
        <v>-0.020202818851355886</v>
      </c>
      <c r="F16" s="315">
        <v>-0.020083010537901166</v>
      </c>
      <c r="G16" s="315">
        <v>1.2266853918752041E-07</v>
      </c>
      <c r="H16" s="315">
        <v>0.010013105424238028</v>
      </c>
      <c r="I16" s="315">
        <v>0.0805129400567311</v>
      </c>
      <c r="J16" s="315">
        <v>0.18336638956131202</v>
      </c>
      <c r="K16" s="315">
        <v>0.24738646138042852</v>
      </c>
      <c r="L16" s="323">
        <v>0.2312883888703432</v>
      </c>
      <c r="M16" s="323">
        <v>0.21255549801071316</v>
      </c>
      <c r="N16" s="323">
        <v>0.19663004097401027</v>
      </c>
    </row>
    <row r="17">
      <c r="A17" s="244" t="s">
        <v>600</v>
      </c>
      <c r="B17" s="315">
        <v>0.10577247634312975</v>
      </c>
      <c r="C17" s="315">
        <v>0.15013113112634671</v>
      </c>
      <c r="D17" s="315">
        <v>0.23472070941604706</v>
      </c>
      <c r="E17" s="315">
        <v>0.2400930382960631</v>
      </c>
      <c r="F17" s="315">
        <v>0.22002770397841093</v>
      </c>
      <c r="G17" s="315">
        <v>0.22000570076521236</v>
      </c>
      <c r="H17" s="315">
        <v>0.2402632819393363</v>
      </c>
      <c r="I17" s="315">
        <v>0.34636179785563387</v>
      </c>
      <c r="J17" s="315">
        <v>0.50235676800922757</v>
      </c>
      <c r="K17" s="315">
        <v>0.71774028537632206</v>
      </c>
      <c r="L17" s="323">
        <v>1.07463074737093</v>
      </c>
      <c r="M17" s="323">
        <v>1.1203562114967094</v>
      </c>
      <c r="N17" s="323">
        <v>1.1444166273833827</v>
      </c>
    </row>
    <row r="18">
      <c r="A18" s="244" t="s">
        <v>601</v>
      </c>
      <c r="B18" s="315">
        <v>0.096690665336769357</v>
      </c>
      <c r="C18" s="315">
        <v>0.14218216832693656</v>
      </c>
      <c r="D18" s="315">
        <v>0.23814199691505042</v>
      </c>
      <c r="E18" s="315">
        <v>0.20576769452289589</v>
      </c>
      <c r="F18" s="315">
        <v>0.19240890955738993</v>
      </c>
      <c r="G18" s="315">
        <v>0.19780301028271713</v>
      </c>
      <c r="H18" s="315">
        <v>0.24111315439978445</v>
      </c>
      <c r="I18" s="315">
        <v>0.43126827347936736</v>
      </c>
      <c r="J18" s="315">
        <v>0.65983327700660643</v>
      </c>
      <c r="K18" s="315">
        <v>0.93971872039433291</v>
      </c>
      <c r="L18" s="323">
        <v>1.355625981434416</v>
      </c>
      <c r="M18" s="323">
        <v>1.4120869924556969</v>
      </c>
      <c r="N18" s="323">
        <v>1.4435657685333945</v>
      </c>
    </row>
    <row r="19">
      <c r="A19" s="244" t="s">
        <v>599</v>
      </c>
      <c r="B19" s="315">
        <v>-0.0090818110063603935</v>
      </c>
      <c r="C19" s="315">
        <v>-0.007948962799410153</v>
      </c>
      <c r="D19" s="315">
        <v>0.0034212874990033615</v>
      </c>
      <c r="E19" s="315">
        <v>-0.034325343773167205</v>
      </c>
      <c r="F19" s="315">
        <v>-0.027618794421020998</v>
      </c>
      <c r="G19" s="315">
        <v>-0.022202690482495235</v>
      </c>
      <c r="H19" s="315">
        <v>0.00084987246044815334</v>
      </c>
      <c r="I19" s="315">
        <v>0.084906475623733491</v>
      </c>
      <c r="J19" s="315">
        <v>0.15747650899737886</v>
      </c>
      <c r="K19" s="315">
        <v>0.22197843501801085</v>
      </c>
      <c r="L19" s="323">
        <v>0.28099523406348603</v>
      </c>
      <c r="M19" s="323">
        <v>0.29173078095898752</v>
      </c>
      <c r="N19" s="323">
        <v>0.29914914115001179</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2020-11-16T02:57:57Z</cp:lastPrinted>
  <dcterms:created xsi:type="dcterms:W3CDTF">1997-01-09T15:27:34Z</dcterms:created>
  <dcterms:modified xsi:type="dcterms:W3CDTF">2020-11-16T03:07:27Z</dcterms:modified>
</cp:coreProperties>
</file>