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<sst xmlns="http://schemas.openxmlformats.org/spreadsheetml/2006/main" count="112" uniqueCount="112">
  <si>
    <t>Component Risks: Key Rate Duration Report</t>
  </si>
  <si>
    <t xml:space="preserve">Portfolio Name: jsliu  bank test &amp; city (HF)-202012</t>
  </si>
  <si>
    <t xml:space="preserve">Cycle: December, 2020        Evaluation Date: December 31, 2020</t>
  </si>
  <si>
    <t>Printed on: 01/26/21 5:28:04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</si>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</sst>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137652.98448270303</v>
      </c>
      <c r="C7" s="236">
        <v>0.063839036265803159</v>
      </c>
      <c r="D7" s="236">
        <v>0.40672182826790643</v>
      </c>
      <c r="E7" s="236">
        <v>0.64863469339133462</v>
      </c>
      <c r="F7" s="236">
        <v>0.34067323346922374</v>
      </c>
      <c r="G7" s="236">
        <v>0.19402547541077042</v>
      </c>
      <c r="H7" s="236">
        <v>0.14043419868233786</v>
      </c>
      <c r="I7" s="236">
        <v>0.037155812751229207</v>
      </c>
      <c r="J7" s="236">
        <v>0.0064913959422503954</v>
      </c>
      <c r="K7" s="236">
        <v>1.8326827288723522</v>
      </c>
      <c r="L7" s="236">
        <v>-0.31301880051647413</v>
      </c>
    </row>
    <row r="8" ht="15" customHeight="1">
      <c r="A8" s="237" t="s">
        <v>19</v>
      </c>
      <c r="B8" s="236">
        <v>114633.06151162201</v>
      </c>
      <c r="C8" s="236">
        <v>0.051076494581199935</v>
      </c>
      <c r="D8" s="236">
        <v>0.33628047670150779</v>
      </c>
      <c r="E8" s="236">
        <v>0.34506472793841725</v>
      </c>
      <c r="F8" s="236">
        <v>0.21956750569287384</v>
      </c>
      <c r="G8" s="236">
        <v>0.15504142813720009</v>
      </c>
      <c r="H8" s="236">
        <v>0.16345296994306097</v>
      </c>
      <c r="I8" s="236">
        <v>0.060596265013260174</v>
      </c>
      <c r="J8" s="236">
        <v>0.0076948514924666117</v>
      </c>
      <c r="K8" s="236">
        <v>1.3286253576982072</v>
      </c>
      <c r="L8" s="236">
        <v>0.16372746892300411</v>
      </c>
    </row>
    <row r="9" hidden="1" ht="15" customHeight="1">
      <c r="A9" s="237"/>
      <c r="B9" s="236"/>
      <c r="C9" s="236"/>
      <c r="D9" s="236"/>
      <c r="E9" s="236"/>
      <c r="F9" s="236"/>
      <c r="G9" s="236"/>
      <c r="H9" s="236"/>
      <c r="I9" s="236"/>
      <c r="J9" s="236"/>
      <c r="K9" s="236"/>
      <c r="L9" s="236"/>
    </row>
    <row r="10" ht="15" customHeight="1">
      <c r="A10" s="237" t="s">
        <v>20</v>
      </c>
      <c r="B10" s="236">
        <v>23019.922971081007</v>
      </c>
      <c r="C10" s="236">
        <v>0.12739308150783302</v>
      </c>
      <c r="D10" s="236">
        <v>0.75750092501840527</v>
      </c>
      <c r="E10" s="236">
        <v>2.1603319552182163</v>
      </c>
      <c r="F10" s="236">
        <v>0.9437473775068197</v>
      </c>
      <c r="G10" s="236">
        <v>0.38815560758813161</v>
      </c>
      <c r="H10" s="236">
        <v>0.025806872380363104</v>
      </c>
      <c r="I10" s="236">
        <v>-0.079571372191696327</v>
      </c>
      <c r="J10" s="236">
        <v>0.00049850907233325316</v>
      </c>
      <c r="K10" s="236">
        <v>4.3427536664583837</v>
      </c>
      <c r="L10" s="236">
        <v>-2.6870877536948519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0.090039571198134452</v>
      </c>
      <c r="E38" s="236">
        <v>0.099976084715172081</v>
      </c>
      <c r="F38" s="236">
        <v>0.17009144384210245</v>
      </c>
      <c r="G38" s="236">
        <v>0.36103289135858185</v>
      </c>
      <c r="H38" s="236">
        <v>0.65625031982445758</v>
      </c>
      <c r="I38" s="236">
        <v>0.94586033665251557</v>
      </c>
      <c r="J38" s="236">
        <v>1.5114344918451654</v>
      </c>
      <c r="K38" s="236">
        <v>1.7373959043853748</v>
      </c>
    </row>
    <row r="39" ht="15" customHeight="1">
      <c r="B39" s="253" t="s">
        <v>31</v>
      </c>
      <c r="D39" s="236">
        <v>0.090039571198134452</v>
      </c>
      <c r="E39" s="236">
        <v>0.099976084715172081</v>
      </c>
      <c r="F39" s="236">
        <v>0.25041031513654843</v>
      </c>
      <c r="G39" s="236">
        <v>0.74578970563337532</v>
      </c>
      <c r="H39" s="236">
        <v>1.4901697140880457</v>
      </c>
      <c r="I39" s="236">
        <v>1.6916311828653532</v>
      </c>
      <c r="J39" s="236">
        <v>2.3381658393859119</v>
      </c>
      <c r="K39" s="236">
        <v>2.1693366230609508</v>
      </c>
    </row>
    <row r="40" ht="15" customHeight="1">
      <c r="B40" s="253" t="s">
        <v>32</v>
      </c>
      <c r="D40" s="236">
        <v>12261.903651607508</v>
      </c>
      <c r="E40" s="236">
        <v>17480.239684011762</v>
      </c>
      <c r="F40" s="236">
        <v>16618.580236695128</v>
      </c>
      <c r="G40" s="236">
        <v>4363.2674101135044</v>
      </c>
      <c r="H40" s="236">
        <v>1283.8888651898969</v>
      </c>
      <c r="I40" s="236">
        <v>59.9235481718383</v>
      </c>
      <c r="J40" s="236">
        <v>-92.728963458614587</v>
      </c>
      <c r="K40" s="236">
        <v>0.38817090786701369</v>
      </c>
    </row>
    <row r="41" ht="15" customHeight="1">
      <c r="B41" s="253" t="s">
        <v>33</v>
      </c>
      <c r="D41" s="236">
        <v>11.040565468635791</v>
      </c>
      <c r="E41" s="236">
        <v>17.476059234902728</v>
      </c>
      <c r="F41" s="236">
        <v>41.614639141928428</v>
      </c>
      <c r="G41" s="236">
        <v>32.540799173882505</v>
      </c>
      <c r="H41" s="236">
        <v>19.13212303160854</v>
      </c>
      <c r="I41" s="236">
        <v>1.013685426754158</v>
      </c>
      <c r="J41" s="236">
        <v>-2.1681569468059712</v>
      </c>
      <c r="K41" s="236">
        <v>0.00842073366442731</v>
      </c>
    </row>
    <row r="42" ht="15" customHeight="1">
      <c r="B42" s="253" t="s">
        <v>34</v>
      </c>
      <c r="D42" s="236">
        <v>120.6581352645706</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22877.852784559469</v>
      </c>
      <c r="E46" s="236">
        <v>23063.006039018317</v>
      </c>
      <c r="F46" s="236">
        <v>23019.922971081007</v>
      </c>
      <c r="G46" s="236">
        <v>22459.160311119162</v>
      </c>
      <c r="H46" s="236">
        <v>21803.986064311153</v>
      </c>
      <c r="I46" s="236">
        <v>20323.780217426116</v>
      </c>
      <c r="J46" s="236">
        <v>19029.922828214036</v>
      </c>
      <c r="K46" s="236">
        <v>16543.573965141983</v>
      </c>
    </row>
    <row r="47" ht="15" customHeight="1">
      <c r="B47" s="253" t="s">
        <v>45</v>
      </c>
      <c r="D47" s="236">
        <v>24036.566493341768</v>
      </c>
      <c r="E47" s="236">
        <v>23523.684874781542</v>
      </c>
      <c r="F47" s="236">
        <v>23019.922971081014</v>
      </c>
      <c r="G47" s="236">
        <v>22525.119479328994</v>
      </c>
      <c r="H47" s="236">
        <v>22039.111138308363</v>
      </c>
      <c r="I47" s="236">
        <v>21092.821449256458</v>
      </c>
      <c r="J47" s="236">
        <v>20179.734652907842</v>
      </c>
      <c r="K47" s="236">
        <v>19298.538752478711</v>
      </c>
    </row>
    <row r="48" hidden="1" ht="15" customHeight="1">
      <c r="B48" s="253" t="s">
        <v>46</v>
      </c>
      <c r="D48" s="236"/>
      <c r="E48" s="236"/>
      <c r="F48" s="236"/>
      <c r="G48" s="236"/>
      <c r="H48" s="236"/>
      <c r="I48" s="236"/>
      <c r="J48" s="236"/>
      <c r="K48" s="236"/>
    </row>
    <row r="49" ht="15" customHeight="1">
      <c r="B49" s="253" t="s">
        <v>47</v>
      </c>
      <c r="D49" s="236">
        <v>5.0647834816225794</v>
      </c>
      <c r="E49" s="236">
        <v>1.9974795782641779</v>
      </c>
      <c r="F49" s="236">
        <v>3.160721963893587E-14</v>
      </c>
      <c r="G49" s="236">
        <v>0.29368492542073027</v>
      </c>
      <c r="H49" s="236">
        <v>1.0783582107588248</v>
      </c>
      <c r="I49" s="236">
        <v>3.7839477872868716</v>
      </c>
      <c r="J49" s="236">
        <v>6.0421255255385438</v>
      </c>
      <c r="K49" s="236">
        <v>16.652778856258973</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4000</v>
      </c>
      <c r="C72" s="261">
        <v>0</v>
      </c>
      <c r="D72" s="261">
        <v>0</v>
      </c>
      <c r="E72" s="261">
        <v>0</v>
      </c>
      <c r="F72" s="261">
        <v>0</v>
      </c>
      <c r="G72" s="261">
        <v>0</v>
      </c>
      <c r="H72" s="261">
        <v>0</v>
      </c>
      <c r="I72" s="261">
        <v>0</v>
      </c>
      <c r="J72" s="261">
        <v>0</v>
      </c>
      <c r="K72" s="261">
        <v>0</v>
      </c>
      <c r="L72" s="261">
        <v>0</v>
      </c>
    </row>
    <row r="73" outlineLevel="2">
      <c r="A73" s="260" t="s">
        <v>51</v>
      </c>
      <c r="B73" s="261">
        <v>15784.111345311301</v>
      </c>
      <c r="C73" s="261">
        <v>0.076405226931476222</v>
      </c>
      <c r="D73" s="261">
        <v>0</v>
      </c>
      <c r="E73" s="261">
        <v>0</v>
      </c>
      <c r="F73" s="261">
        <v>0</v>
      </c>
      <c r="G73" s="261">
        <v>0</v>
      </c>
      <c r="H73" s="261">
        <v>0</v>
      </c>
      <c r="I73" s="261">
        <v>0</v>
      </c>
      <c r="J73" s="261">
        <v>0</v>
      </c>
      <c r="K73" s="261">
        <v>0.076405226931476222</v>
      </c>
      <c r="L73" s="261">
        <v>-0.16920042900021265</v>
      </c>
    </row>
    <row r="74" outlineLevel="1">
      <c r="A74" s="262" t="s">
        <v>52</v>
      </c>
      <c r="B74" s="263">
        <v>19784.1113453113</v>
      </c>
      <c r="C74" s="263">
        <v>0.060957431355026639</v>
      </c>
      <c r="D74" s="263">
        <v>0</v>
      </c>
      <c r="E74" s="263">
        <v>0</v>
      </c>
      <c r="F74" s="263">
        <v>0</v>
      </c>
      <c r="G74" s="263">
        <v>0</v>
      </c>
      <c r="H74" s="263">
        <v>0</v>
      </c>
      <c r="I74" s="263">
        <v>0</v>
      </c>
      <c r="J74" s="263">
        <v>0</v>
      </c>
      <c r="K74" s="263">
        <v>0.060957431355026639</v>
      </c>
      <c r="L74" s="263">
        <v>-0.13499107260182039</v>
      </c>
    </row>
    <row r="75" outlineLevel="2">
      <c r="A75" s="260" t="s">
        <v>53</v>
      </c>
      <c r="B75" s="261">
        <v>2014.09160627342</v>
      </c>
      <c r="C75" s="261">
        <v>0.12465960710918821</v>
      </c>
      <c r="D75" s="261">
        <v>0.005648169273722671</v>
      </c>
      <c r="E75" s="261">
        <v>0.98400353009855923</v>
      </c>
      <c r="F75" s="261">
        <v>0.67722381482867189</v>
      </c>
      <c r="G75" s="261">
        <v>0</v>
      </c>
      <c r="H75" s="261">
        <v>0</v>
      </c>
      <c r="I75" s="261">
        <v>0</v>
      </c>
      <c r="J75" s="261">
        <v>0</v>
      </c>
      <c r="K75" s="261">
        <v>1.7914950673400789</v>
      </c>
      <c r="L75" s="261">
        <v>-0.058816286126318354</v>
      </c>
    </row>
    <row r="76" outlineLevel="2">
      <c r="A76" s="264" t="s">
        <v>54</v>
      </c>
      <c r="B76" s="261">
        <v>1243.70156687384</v>
      </c>
      <c r="C76" s="261">
        <v>0.12465960710713619</v>
      </c>
      <c r="D76" s="261">
        <v>0.005648169277244001</v>
      </c>
      <c r="E76" s="261">
        <v>0.98400353010022845</v>
      </c>
      <c r="F76" s="261">
        <v>0.67722381482728511</v>
      </c>
      <c r="G76" s="261">
        <v>0</v>
      </c>
      <c r="H76" s="261">
        <v>0</v>
      </c>
      <c r="I76" s="261">
        <v>0</v>
      </c>
      <c r="J76" s="261">
        <v>0</v>
      </c>
      <c r="K76" s="261">
        <v>1.7914950673420185</v>
      </c>
      <c r="L76" s="261">
        <v>-0.058816286114302355</v>
      </c>
    </row>
    <row r="77" outlineLevel="2">
      <c r="A77" s="265" t="s">
        <v>55</v>
      </c>
      <c r="B77" s="263">
        <v>1243.70156687384</v>
      </c>
      <c r="C77" s="263">
        <v>0.12465960710713619</v>
      </c>
      <c r="D77" s="263">
        <v>0.005648169277244001</v>
      </c>
      <c r="E77" s="263">
        <v>0.98400353010022845</v>
      </c>
      <c r="F77" s="263">
        <v>0.67722381482728511</v>
      </c>
      <c r="G77" s="263">
        <v>0</v>
      </c>
      <c r="H77" s="263">
        <v>0</v>
      </c>
      <c r="I77" s="263">
        <v>0</v>
      </c>
      <c r="J77" s="263">
        <v>0</v>
      </c>
      <c r="K77" s="263">
        <v>1.7914950673420185</v>
      </c>
      <c r="L77" s="263">
        <v>-0.058816286114302355</v>
      </c>
    </row>
    <row r="78" outlineLevel="2">
      <c r="A78" s="260" t="s">
        <v>56</v>
      </c>
      <c r="B78" s="261">
        <v>558.696574741879</v>
      </c>
      <c r="C78" s="261">
        <v>0.12072678902798256</v>
      </c>
      <c r="D78" s="261">
        <v>0.039521775800556845</v>
      </c>
      <c r="E78" s="261">
        <v>0.9786538074851433</v>
      </c>
      <c r="F78" s="261">
        <v>0.65444236433968017</v>
      </c>
      <c r="G78" s="261">
        <v>0</v>
      </c>
      <c r="H78" s="261">
        <v>0</v>
      </c>
      <c r="I78" s="261">
        <v>0</v>
      </c>
      <c r="J78" s="261">
        <v>0</v>
      </c>
      <c r="K78" s="261">
        <v>1.7930643547616181</v>
      </c>
      <c r="L78" s="261">
        <v>-0.057632193386791646</v>
      </c>
    </row>
    <row r="79" outlineLevel="2">
      <c r="A79" s="266" t="s">
        <v>57</v>
      </c>
      <c r="B79" s="261">
        <v>1302.1483728592907</v>
      </c>
      <c r="C79" s="261">
        <v>0.038169813391442438</v>
      </c>
      <c r="D79" s="261">
        <v>0.29854619951368627</v>
      </c>
      <c r="E79" s="261">
        <v>0.42710573280811914</v>
      </c>
      <c r="F79" s="261">
        <v>0.59258100575031925</v>
      </c>
      <c r="G79" s="261">
        <v>0.88084729851216426</v>
      </c>
      <c r="H79" s="261">
        <v>1.6817205435710043</v>
      </c>
      <c r="I79" s="261">
        <v>1.455295720236411</v>
      </c>
      <c r="J79" s="261">
        <v>0.46970096210850976</v>
      </c>
      <c r="K79" s="261">
        <v>5.837415129651669</v>
      </c>
      <c r="L79" s="261">
        <v>-0.82536530751943038</v>
      </c>
    </row>
    <row r="80" outlineLevel="2">
      <c r="A80" s="267" t="s">
        <v>58</v>
      </c>
      <c r="B80" s="263">
        <v>1302.1483728592907</v>
      </c>
      <c r="C80" s="263">
        <v>0.038169813391442438</v>
      </c>
      <c r="D80" s="263">
        <v>0.29854619951368627</v>
      </c>
      <c r="E80" s="263">
        <v>0.42710573280811914</v>
      </c>
      <c r="F80" s="263">
        <v>0.59258100575031925</v>
      </c>
      <c r="G80" s="263">
        <v>0.88084729851216426</v>
      </c>
      <c r="H80" s="263">
        <v>1.6817205435710043</v>
      </c>
      <c r="I80" s="263">
        <v>1.455295720236411</v>
      </c>
      <c r="J80" s="263">
        <v>0.46970096210850976</v>
      </c>
      <c r="K80" s="263">
        <v>5.837415129651669</v>
      </c>
      <c r="L80" s="263">
        <v>-0.82536530751943038</v>
      </c>
    </row>
    <row r="81" outlineLevel="2">
      <c r="A81" s="266" t="s">
        <v>59</v>
      </c>
      <c r="B81" s="261">
        <v>233.552190340828</v>
      </c>
      <c r="C81" s="261">
        <v>0.12403616183056662</v>
      </c>
      <c r="D81" s="261">
        <v>0.01333500732508296</v>
      </c>
      <c r="E81" s="261">
        <v>0.98112451700241687</v>
      </c>
      <c r="F81" s="261">
        <v>0.66596417821869136</v>
      </c>
      <c r="G81" s="261">
        <v>0</v>
      </c>
      <c r="H81" s="261">
        <v>0</v>
      </c>
      <c r="I81" s="261">
        <v>0</v>
      </c>
      <c r="J81" s="261">
        <v>0</v>
      </c>
      <c r="K81" s="261">
        <v>1.7843651626380939</v>
      </c>
      <c r="L81" s="261">
        <v>-0.059284973776053879</v>
      </c>
    </row>
    <row r="82" outlineLevel="2">
      <c r="A82" s="267" t="s">
        <v>60</v>
      </c>
      <c r="B82" s="263">
        <v>233.552190340828</v>
      </c>
      <c r="C82" s="263">
        <v>0.12403616183056662</v>
      </c>
      <c r="D82" s="263">
        <v>0.01333500732508296</v>
      </c>
      <c r="E82" s="263">
        <v>0.98112451700241687</v>
      </c>
      <c r="F82" s="263">
        <v>0.66596417821869136</v>
      </c>
      <c r="G82" s="263">
        <v>0</v>
      </c>
      <c r="H82" s="263">
        <v>0</v>
      </c>
      <c r="I82" s="263">
        <v>0</v>
      </c>
      <c r="J82" s="263">
        <v>0</v>
      </c>
      <c r="K82" s="263">
        <v>1.7843651626380939</v>
      </c>
      <c r="L82" s="263">
        <v>-0.059284973776053879</v>
      </c>
    </row>
    <row r="83" outlineLevel="2">
      <c r="A83" s="265" t="s">
        <v>61</v>
      </c>
      <c r="B83" s="263">
        <v>1535.7005632001187</v>
      </c>
      <c r="C83" s="263">
        <v>0.051228526942163906</v>
      </c>
      <c r="D83" s="263">
        <v>0.2551707523454454</v>
      </c>
      <c r="E83" s="263">
        <v>0.51136193720053724</v>
      </c>
      <c r="F83" s="263">
        <v>0.60374125474334783</v>
      </c>
      <c r="G83" s="263">
        <v>0.74688640740280632</v>
      </c>
      <c r="H83" s="263">
        <v>1.4259613637516546</v>
      </c>
      <c r="I83" s="263">
        <v>1.2339716475627187</v>
      </c>
      <c r="J83" s="263">
        <v>0.39826796850645213</v>
      </c>
      <c r="K83" s="263">
        <v>5.2210197723533858</v>
      </c>
      <c r="L83" s="263">
        <v>-0.70885838930245848</v>
      </c>
    </row>
    <row r="84" outlineLevel="1">
      <c r="A84" s="262" t="s">
        <v>62</v>
      </c>
      <c r="B84" s="263">
        <v>5352.1903110892581</v>
      </c>
      <c r="C84" s="263">
        <v>0.10317954072877883</v>
      </c>
      <c r="D84" s="263">
        <v>0.080779473641982513</v>
      </c>
      <c r="E84" s="263">
        <v>0.84783033935949648</v>
      </c>
      <c r="F84" s="263">
        <v>0.65376143401487741</v>
      </c>
      <c r="G84" s="263">
        <v>0.21430364202827781</v>
      </c>
      <c r="H84" s="263">
        <v>0.40915018751819804</v>
      </c>
      <c r="I84" s="263">
        <v>0.35406270031334025</v>
      </c>
      <c r="J84" s="263">
        <v>0.11427477499674263</v>
      </c>
      <c r="K84" s="263">
        <v>2.7756902230304914</v>
      </c>
      <c r="L84" s="263">
        <v>-0.24520885018032257</v>
      </c>
    </row>
    <row r="85" outlineLevel="2">
      <c r="A85" s="266" t="s">
        <v>63</v>
      </c>
      <c r="B85" s="261">
        <v>2933.8432663147173</v>
      </c>
      <c r="C85" s="261">
        <v>0.012871395968401625</v>
      </c>
      <c r="D85" s="261">
        <v>0.11188608314016929</v>
      </c>
      <c r="E85" s="261">
        <v>2.5484415864030869</v>
      </c>
      <c r="F85" s="261">
        <v>0</v>
      </c>
      <c r="G85" s="261">
        <v>0</v>
      </c>
      <c r="H85" s="261">
        <v>0</v>
      </c>
      <c r="I85" s="261">
        <v>0</v>
      </c>
      <c r="J85" s="261">
        <v>0</v>
      </c>
      <c r="K85" s="261">
        <v>2.6723749857515955</v>
      </c>
      <c r="L85" s="261">
        <v>0.070383706475574057</v>
      </c>
    </row>
    <row r="86" outlineLevel="2">
      <c r="A86" s="266" t="s">
        <v>64</v>
      </c>
      <c r="B86" s="261">
        <v>1977.8718649312702</v>
      </c>
      <c r="C86" s="261">
        <v>0.012871395966738598</v>
      </c>
      <c r="D86" s="261">
        <v>0.11188608313748132</v>
      </c>
      <c r="E86" s="261">
        <v>2.5484415864018057</v>
      </c>
      <c r="F86" s="261">
        <v>0</v>
      </c>
      <c r="G86" s="261">
        <v>0</v>
      </c>
      <c r="H86" s="261">
        <v>0</v>
      </c>
      <c r="I86" s="261">
        <v>0</v>
      </c>
      <c r="J86" s="261">
        <v>0</v>
      </c>
      <c r="K86" s="261">
        <v>2.6723749857495305</v>
      </c>
      <c r="L86" s="261">
        <v>0.070383706482639488</v>
      </c>
    </row>
    <row r="87" outlineLevel="2">
      <c r="A87" s="267" t="s">
        <v>65</v>
      </c>
      <c r="B87" s="263">
        <v>4911.7151312459873</v>
      </c>
      <c r="C87" s="263">
        <v>0.012871395967616221</v>
      </c>
      <c r="D87" s="263">
        <v>0.11188608313908689</v>
      </c>
      <c r="E87" s="263">
        <v>2.5484415864025016</v>
      </c>
      <c r="F87" s="263">
        <v>0</v>
      </c>
      <c r="G87" s="263">
        <v>0</v>
      </c>
      <c r="H87" s="263">
        <v>0</v>
      </c>
      <c r="I87" s="263">
        <v>0</v>
      </c>
      <c r="J87" s="263">
        <v>0</v>
      </c>
      <c r="K87" s="263">
        <v>2.6723749857507411</v>
      </c>
      <c r="L87" s="263">
        <v>0.070383706479807961</v>
      </c>
    </row>
    <row r="88" outlineLevel="2">
      <c r="A88" s="264" t="s">
        <v>66</v>
      </c>
      <c r="B88" s="261">
        <v>6378.3676445405672</v>
      </c>
      <c r="C88" s="261">
        <v>0.073378092688132987</v>
      </c>
      <c r="D88" s="261">
        <v>0.63829563394396516</v>
      </c>
      <c r="E88" s="261">
        <v>0.77923877525537466</v>
      </c>
      <c r="F88" s="261">
        <v>0</v>
      </c>
      <c r="G88" s="261">
        <v>0</v>
      </c>
      <c r="H88" s="261">
        <v>0</v>
      </c>
      <c r="I88" s="261">
        <v>0</v>
      </c>
      <c r="J88" s="261">
        <v>0</v>
      </c>
      <c r="K88" s="261">
        <v>1.4862266935810387</v>
      </c>
      <c r="L88" s="261">
        <v>-0.074736840704261481</v>
      </c>
    </row>
    <row r="89" outlineLevel="2">
      <c r="A89" s="266" t="s">
        <v>67</v>
      </c>
      <c r="B89" s="261">
        <v>2097.9177789926507</v>
      </c>
      <c r="C89" s="261">
        <v>0.071214216436959576</v>
      </c>
      <c r="D89" s="261">
        <v>0.36547451424350774</v>
      </c>
      <c r="E89" s="261">
        <v>0.2282785671872142</v>
      </c>
      <c r="F89" s="261">
        <v>0.1013604430899441</v>
      </c>
      <c r="G89" s="261">
        <v>0.045847841175328113</v>
      </c>
      <c r="H89" s="261">
        <v>0.0092542683390535539</v>
      </c>
      <c r="I89" s="261">
        <v>0</v>
      </c>
      <c r="J89" s="261">
        <v>0</v>
      </c>
      <c r="K89" s="261">
        <v>0.81704364726012035</v>
      </c>
      <c r="L89" s="261">
        <v>-0.11156640157806393</v>
      </c>
    </row>
    <row r="90" outlineLevel="2">
      <c r="A90" s="268" t="s">
        <v>68</v>
      </c>
      <c r="B90" s="261">
        <v>64729.778403904216</v>
      </c>
      <c r="C90" s="261">
        <v>0.070694179359758968</v>
      </c>
      <c r="D90" s="261">
        <v>0.53290314726412824</v>
      </c>
      <c r="E90" s="261">
        <v>0.5030327196429466</v>
      </c>
      <c r="F90" s="261">
        <v>0.43745649139738552</v>
      </c>
      <c r="G90" s="261">
        <v>0.39286684532760996</v>
      </c>
      <c r="H90" s="261">
        <v>0.26440525041592705</v>
      </c>
      <c r="I90" s="261">
        <v>0.0497390481063785</v>
      </c>
      <c r="J90" s="261">
        <v>0.0043556410712691385</v>
      </c>
      <c r="K90" s="261">
        <v>2.2467265407674395</v>
      </c>
      <c r="L90" s="261">
        <v>-0.591254880810227</v>
      </c>
    </row>
    <row r="91" outlineLevel="2">
      <c r="A91" s="268" t="s">
        <v>69</v>
      </c>
      <c r="B91" s="261">
        <v>759.5349566028093</v>
      </c>
      <c r="C91" s="261">
        <v>0.071214216436318326</v>
      </c>
      <c r="D91" s="261">
        <v>0.3654745142429805</v>
      </c>
      <c r="E91" s="261">
        <v>0.22827856718728737</v>
      </c>
      <c r="F91" s="261">
        <v>0.10136044309122053</v>
      </c>
      <c r="G91" s="261">
        <v>0.0458478411753894</v>
      </c>
      <c r="H91" s="261">
        <v>0.0092542683393189457</v>
      </c>
      <c r="I91" s="261">
        <v>0</v>
      </c>
      <c r="J91" s="261">
        <v>0</v>
      </c>
      <c r="K91" s="261">
        <v>0.81704364725972267</v>
      </c>
      <c r="L91" s="261">
        <v>-0.11156640160587032</v>
      </c>
    </row>
    <row r="92" outlineLevel="2">
      <c r="A92" s="269" t="s">
        <v>70</v>
      </c>
      <c r="B92" s="263">
        <v>65489.313360507018</v>
      </c>
      <c r="C92" s="263">
        <v>0.070700210669616265</v>
      </c>
      <c r="D92" s="263">
        <v>0.5309613357991414</v>
      </c>
      <c r="E92" s="263">
        <v>0.4998461633553572</v>
      </c>
      <c r="F92" s="263">
        <v>0.43355850126175344</v>
      </c>
      <c r="G92" s="263">
        <v>0.38884217243463537</v>
      </c>
      <c r="H92" s="263">
        <v>0.26144604867514376</v>
      </c>
      <c r="I92" s="263">
        <v>0.049162182297189466</v>
      </c>
      <c r="J92" s="263">
        <v>0.004305125017906441</v>
      </c>
      <c r="K92" s="263">
        <v>2.2301452990540089</v>
      </c>
      <c r="L92" s="263">
        <v>-0.58569152780489542</v>
      </c>
    </row>
    <row r="93" outlineLevel="2">
      <c r="A93" s="267" t="s">
        <v>71</v>
      </c>
      <c r="B93" s="263">
        <v>67587.231139499665</v>
      </c>
      <c r="C93" s="263">
        <v>0.070716165485567653</v>
      </c>
      <c r="D93" s="263">
        <v>0.52582460006859055</v>
      </c>
      <c r="E93" s="263">
        <v>0.491416664490087</v>
      </c>
      <c r="F93" s="263">
        <v>0.42324702377356588</v>
      </c>
      <c r="G93" s="263">
        <v>0.378195577012634</v>
      </c>
      <c r="H93" s="263">
        <v>0.25361797803573938</v>
      </c>
      <c r="I93" s="263">
        <v>0.047636180794295012</v>
      </c>
      <c r="J93" s="263">
        <v>0.0041714932923982845</v>
      </c>
      <c r="K93" s="263">
        <v>2.1862824121026931</v>
      </c>
      <c r="L93" s="263">
        <v>-0.57097461286193418</v>
      </c>
    </row>
    <row r="94" outlineLevel="2">
      <c r="A94" s="266" t="s">
        <v>72</v>
      </c>
      <c r="B94" s="261">
        <v>8668.9474233486089</v>
      </c>
      <c r="C94" s="261">
        <v>0.073378092687779145</v>
      </c>
      <c r="D94" s="261">
        <v>0.638295633943623</v>
      </c>
      <c r="E94" s="261">
        <v>0.77923877525497076</v>
      </c>
      <c r="F94" s="261">
        <v>0</v>
      </c>
      <c r="G94" s="261">
        <v>0</v>
      </c>
      <c r="H94" s="261">
        <v>0</v>
      </c>
      <c r="I94" s="261">
        <v>0</v>
      </c>
      <c r="J94" s="261">
        <v>0</v>
      </c>
      <c r="K94" s="261">
        <v>1.4862266935808906</v>
      </c>
      <c r="L94" s="261">
        <v>-0.074736840718620093</v>
      </c>
    </row>
    <row r="95" outlineLevel="2">
      <c r="A95" s="266" t="s">
        <v>73</v>
      </c>
      <c r="B95" s="261">
        <v>563.25732265771217</v>
      </c>
      <c r="C95" s="261">
        <v>0.073378092687689217</v>
      </c>
      <c r="D95" s="261">
        <v>0.63829563394422573</v>
      </c>
      <c r="E95" s="261">
        <v>0.77923877525461116</v>
      </c>
      <c r="F95" s="261">
        <v>0</v>
      </c>
      <c r="G95" s="261">
        <v>0</v>
      </c>
      <c r="H95" s="261">
        <v>0</v>
      </c>
      <c r="I95" s="261">
        <v>0</v>
      </c>
      <c r="J95" s="261">
        <v>0</v>
      </c>
      <c r="K95" s="261">
        <v>1.4862266935812853</v>
      </c>
      <c r="L95" s="261">
        <v>-0.074736840740702845</v>
      </c>
    </row>
    <row r="96" outlineLevel="2">
      <c r="A96" s="267" t="s">
        <v>74</v>
      </c>
      <c r="B96" s="263">
        <v>9232.20474600632</v>
      </c>
      <c r="C96" s="263">
        <v>0.073378092687718249</v>
      </c>
      <c r="D96" s="263">
        <v>0.63829563394364752</v>
      </c>
      <c r="E96" s="263">
        <v>0.779238775254875</v>
      </c>
      <c r="F96" s="263">
        <v>0</v>
      </c>
      <c r="G96" s="263">
        <v>0</v>
      </c>
      <c r="H96" s="263">
        <v>0</v>
      </c>
      <c r="I96" s="263">
        <v>0</v>
      </c>
      <c r="J96" s="263">
        <v>0</v>
      </c>
      <c r="K96" s="263">
        <v>1.4862266935809703</v>
      </c>
      <c r="L96" s="263">
        <v>-0.074736840721075642</v>
      </c>
    </row>
    <row r="97" outlineLevel="2">
      <c r="A97" s="265" t="s">
        <v>75</v>
      </c>
      <c r="B97" s="263">
        <v>88109.518661292546</v>
      </c>
      <c r="C97" s="263">
        <v>0.067963195930172818</v>
      </c>
      <c r="D97" s="263">
        <v>0.522676122298272</v>
      </c>
      <c r="E97" s="263">
        <v>0.6570808123798233</v>
      </c>
      <c r="F97" s="263">
        <v>0.324665199169409</v>
      </c>
      <c r="G97" s="263">
        <v>0.29010704255162495</v>
      </c>
      <c r="H97" s="263">
        <v>0.19454580121497317</v>
      </c>
      <c r="I97" s="263">
        <v>0.036540859726136937</v>
      </c>
      <c r="J97" s="263">
        <v>0.0031998776708112289</v>
      </c>
      <c r="K97" s="263">
        <v>2.0893493865681974</v>
      </c>
      <c r="L97" s="263">
        <v>-0.44730210627845068</v>
      </c>
    </row>
    <row r="98" outlineLevel="2">
      <c r="A98" s="260" t="s">
        <v>76</v>
      </c>
      <c r="B98" s="261">
        <v>2191.9686515793264</v>
      </c>
      <c r="C98" s="261">
        <v>0.073365098978055876</v>
      </c>
      <c r="D98" s="261">
        <v>0.63833980756390329</v>
      </c>
      <c r="E98" s="261">
        <v>0.77941046853659224</v>
      </c>
      <c r="F98" s="261">
        <v>0</v>
      </c>
      <c r="G98" s="261">
        <v>0</v>
      </c>
      <c r="H98" s="261">
        <v>0</v>
      </c>
      <c r="I98" s="261">
        <v>0</v>
      </c>
      <c r="J98" s="261">
        <v>0</v>
      </c>
      <c r="K98" s="261">
        <v>1.4864302753178864</v>
      </c>
      <c r="L98" s="261">
        <v>-0.0747113348461016</v>
      </c>
    </row>
    <row r="99" outlineLevel="2">
      <c r="A99" s="260" t="s">
        <v>77</v>
      </c>
      <c r="B99" s="261">
        <v>10092.414444995287</v>
      </c>
      <c r="C99" s="261">
        <v>0.013172137249673232</v>
      </c>
      <c r="D99" s="261">
        <v>0.3201703839810543</v>
      </c>
      <c r="E99" s="261">
        <v>1.5160755644946928</v>
      </c>
      <c r="F99" s="261">
        <v>1.1783937885778013</v>
      </c>
      <c r="G99" s="261">
        <v>0</v>
      </c>
      <c r="H99" s="261">
        <v>0</v>
      </c>
      <c r="I99" s="261">
        <v>0</v>
      </c>
      <c r="J99" s="261">
        <v>0</v>
      </c>
      <c r="K99" s="261">
        <v>3.0269751750943428</v>
      </c>
      <c r="L99" s="261">
        <v>0.10150347553357771</v>
      </c>
    </row>
    <row r="100" outlineLevel="2">
      <c r="A100" s="264" t="s">
        <v>78</v>
      </c>
      <c r="B100" s="261">
        <v>5558.293255437321</v>
      </c>
      <c r="C100" s="261">
        <v>0.084167365478132347</v>
      </c>
      <c r="D100" s="261">
        <v>0.520495508895716</v>
      </c>
      <c r="E100" s="261">
        <v>0.8093198041267986</v>
      </c>
      <c r="F100" s="261">
        <v>0.11719458414462262</v>
      </c>
      <c r="G100" s="261">
        <v>0</v>
      </c>
      <c r="H100" s="261">
        <v>0</v>
      </c>
      <c r="I100" s="261">
        <v>0</v>
      </c>
      <c r="J100" s="261">
        <v>0</v>
      </c>
      <c r="K100" s="261">
        <v>1.5259740757170539</v>
      </c>
      <c r="L100" s="261">
        <v>-0.084189370638084182</v>
      </c>
    </row>
    <row r="101" outlineLevel="2">
      <c r="A101" s="264" t="s">
        <v>79</v>
      </c>
      <c r="B101" s="261">
        <v>3690.7823302726997</v>
      </c>
      <c r="C101" s="261">
        <v>0.071309737885794339</v>
      </c>
      <c r="D101" s="261">
        <v>0.49713799755007249</v>
      </c>
      <c r="E101" s="261">
        <v>0.91299950825088916</v>
      </c>
      <c r="F101" s="261">
        <v>0.14907659069652304</v>
      </c>
      <c r="G101" s="261">
        <v>0</v>
      </c>
      <c r="H101" s="261">
        <v>0</v>
      </c>
      <c r="I101" s="261">
        <v>0</v>
      </c>
      <c r="J101" s="261">
        <v>0</v>
      </c>
      <c r="K101" s="261">
        <v>1.626064329089481</v>
      </c>
      <c r="L101" s="261">
        <v>-0.06067938219017547</v>
      </c>
    </row>
    <row r="102" outlineLevel="2">
      <c r="A102" s="265" t="s">
        <v>80</v>
      </c>
      <c r="B102" s="263">
        <v>9249.0755857100212</v>
      </c>
      <c r="C102" s="263">
        <v>0.079036614379033726</v>
      </c>
      <c r="D102" s="263">
        <v>0.51117484875452879</v>
      </c>
      <c r="E102" s="263">
        <v>0.85069250310007272</v>
      </c>
      <c r="F102" s="263">
        <v>0.12991688761641382</v>
      </c>
      <c r="G102" s="263">
        <v>0</v>
      </c>
      <c r="H102" s="263">
        <v>0</v>
      </c>
      <c r="I102" s="263">
        <v>0</v>
      </c>
      <c r="J102" s="263">
        <v>0</v>
      </c>
      <c r="K102" s="263">
        <v>1.5659144281506123</v>
      </c>
      <c r="L102" s="263">
        <v>-0.074807865522072262</v>
      </c>
    </row>
    <row r="103" outlineLevel="2">
      <c r="A103" s="260" t="s">
        <v>81</v>
      </c>
      <c r="B103" s="261">
        <v>1126.705482725273</v>
      </c>
      <c r="C103" s="261">
        <v>0.014587623329242313</v>
      </c>
      <c r="D103" s="261">
        <v>0.12689827188388869</v>
      </c>
      <c r="E103" s="261">
        <v>1.7540097963399257</v>
      </c>
      <c r="F103" s="261">
        <v>1.5044638563129744</v>
      </c>
      <c r="G103" s="261">
        <v>0</v>
      </c>
      <c r="H103" s="261">
        <v>0</v>
      </c>
      <c r="I103" s="261">
        <v>0</v>
      </c>
      <c r="J103" s="261">
        <v>0</v>
      </c>
      <c r="K103" s="261">
        <v>3.399033864494625</v>
      </c>
      <c r="L103" s="261">
        <v>0.12242542457936487</v>
      </c>
    </row>
    <row r="104" outlineLevel="2">
      <c r="A104" s="260" t="s">
        <v>82</v>
      </c>
      <c r="B104" s="261">
        <v>-30</v>
      </c>
      <c r="C104" s="261">
        <v>0</v>
      </c>
      <c r="D104" s="261">
        <v>0</v>
      </c>
      <c r="E104" s="261">
        <v>0</v>
      </c>
      <c r="F104" s="261">
        <v>0</v>
      </c>
      <c r="G104" s="261">
        <v>0</v>
      </c>
      <c r="H104" s="261">
        <v>0</v>
      </c>
      <c r="I104" s="261">
        <v>0</v>
      </c>
      <c r="J104" s="261">
        <v>0</v>
      </c>
      <c r="K104" s="261">
        <v>0</v>
      </c>
      <c r="L104" s="261">
        <v>0</v>
      </c>
    </row>
    <row r="105" outlineLevel="1">
      <c r="A105" s="262" t="s">
        <v>83</v>
      </c>
      <c r="B105" s="263">
        <v>110739.68282630245</v>
      </c>
      <c r="C105" s="263">
        <v>0.0634768724420861</v>
      </c>
      <c r="D105" s="263">
        <v>0.50166412781134284</v>
      </c>
      <c r="E105" s="263">
        <v>0.76529704522910347</v>
      </c>
      <c r="F105" s="263">
        <v>0.39187065196488824</v>
      </c>
      <c r="G105" s="263">
        <v>0.23082233240251682</v>
      </c>
      <c r="H105" s="263">
        <v>0.15478947081255973</v>
      </c>
      <c r="I105" s="263">
        <v>0.029073566762781351</v>
      </c>
      <c r="J105" s="263">
        <v>0.0025459679326734546</v>
      </c>
      <c r="K105" s="263">
        <v>2.1330405712117244</v>
      </c>
      <c r="L105" s="263">
        <v>-0.353124446889979</v>
      </c>
    </row>
    <row r="106" outlineLevel="2">
      <c r="A106" s="260" t="s">
        <v>84</v>
      </c>
      <c r="B106" s="261">
        <v>1535</v>
      </c>
      <c r="C106" s="261">
        <v>0</v>
      </c>
      <c r="D106" s="261">
        <v>0</v>
      </c>
      <c r="E106" s="261">
        <v>0</v>
      </c>
      <c r="F106" s="261">
        <v>0</v>
      </c>
      <c r="G106" s="261">
        <v>0</v>
      </c>
      <c r="H106" s="261">
        <v>0</v>
      </c>
      <c r="I106" s="261">
        <v>0</v>
      </c>
      <c r="J106" s="261">
        <v>0</v>
      </c>
      <c r="K106" s="261">
        <v>0</v>
      </c>
      <c r="L106" s="261">
        <v>0</v>
      </c>
    </row>
    <row r="107" outlineLevel="2">
      <c r="A107" s="260" t="s">
        <v>85</v>
      </c>
      <c r="B107" s="261">
        <v>65</v>
      </c>
      <c r="C107" s="261">
        <v>0</v>
      </c>
      <c r="D107" s="261">
        <v>0</v>
      </c>
      <c r="E107" s="261">
        <v>0</v>
      </c>
      <c r="F107" s="261">
        <v>0</v>
      </c>
      <c r="G107" s="261">
        <v>0</v>
      </c>
      <c r="H107" s="261">
        <v>0</v>
      </c>
      <c r="I107" s="261">
        <v>0</v>
      </c>
      <c r="J107" s="261">
        <v>0</v>
      </c>
      <c r="K107" s="261">
        <v>0</v>
      </c>
      <c r="L107" s="261">
        <v>0</v>
      </c>
    </row>
    <row r="108" outlineLevel="2">
      <c r="A108" s="260" t="s">
        <v>86</v>
      </c>
      <c r="B108" s="261">
        <v>1092</v>
      </c>
      <c r="C108" s="261">
        <v>0</v>
      </c>
      <c r="D108" s="261">
        <v>0</v>
      </c>
      <c r="E108" s="261">
        <v>0</v>
      </c>
      <c r="F108" s="261">
        <v>0</v>
      </c>
      <c r="G108" s="261">
        <v>0</v>
      </c>
      <c r="H108" s="261">
        <v>0</v>
      </c>
      <c r="I108" s="261">
        <v>0</v>
      </c>
      <c r="J108" s="261">
        <v>0</v>
      </c>
      <c r="K108" s="261">
        <v>0</v>
      </c>
      <c r="L108" s="261">
        <v>0</v>
      </c>
    </row>
    <row r="109" outlineLevel="2">
      <c r="A109" s="260" t="s">
        <v>87</v>
      </c>
      <c r="B109" s="261">
        <v>-915</v>
      </c>
      <c r="C109" s="261">
        <v>0</v>
      </c>
      <c r="D109" s="261">
        <v>0</v>
      </c>
      <c r="E109" s="261">
        <v>0</v>
      </c>
      <c r="F109" s="261">
        <v>0</v>
      </c>
      <c r="G109" s="261">
        <v>0</v>
      </c>
      <c r="H109" s="261">
        <v>0</v>
      </c>
      <c r="I109" s="261">
        <v>0</v>
      </c>
      <c r="J109" s="261">
        <v>0</v>
      </c>
      <c r="K109" s="261">
        <v>0</v>
      </c>
      <c r="L109" s="261">
        <v>0</v>
      </c>
    </row>
    <row r="110">
      <c r="A110" s="262" t="s">
        <v>88</v>
      </c>
      <c r="B110" s="263">
        <v>1777</v>
      </c>
      <c r="C110" s="263">
        <v>0</v>
      </c>
      <c r="D110" s="263">
        <v>0</v>
      </c>
      <c r="E110" s="263">
        <v>0</v>
      </c>
      <c r="F110" s="263">
        <v>0</v>
      </c>
      <c r="G110" s="263">
        <v>0</v>
      </c>
      <c r="H110" s="263">
        <v>0</v>
      </c>
      <c r="I110" s="263">
        <v>0</v>
      </c>
      <c r="J110" s="263">
        <v>0</v>
      </c>
      <c r="K110" s="263">
        <v>0</v>
      </c>
      <c r="L110" s="263">
        <v>0</v>
      </c>
    </row>
    <row r="111">
      <c r="A111" s="263" t="s">
        <v>49</v>
      </c>
      <c r="B111" s="263">
        <v>137652.98448270303</v>
      </c>
      <c r="C111" s="263">
        <v>0.063839036265803159</v>
      </c>
      <c r="D111" s="263">
        <v>0.40672182826790643</v>
      </c>
      <c r="E111" s="263">
        <v>0.64863469339133462</v>
      </c>
      <c r="F111" s="263">
        <v>0.34067323346922374</v>
      </c>
      <c r="G111" s="263">
        <v>0.19402547541077042</v>
      </c>
      <c r="H111" s="263">
        <v>0.14043419868233786</v>
      </c>
      <c r="I111" s="263">
        <v>0.037155812751229207</v>
      </c>
      <c r="J111" s="263">
        <v>0.0064913959422503954</v>
      </c>
      <c r="K111" s="263">
        <v>1.8326827288723522</v>
      </c>
      <c r="L111" s="263">
        <v>-0.31301880051647413</v>
      </c>
    </row>
    <row r="113">
      <c r="A113" s="257" t="s">
        <v>89</v>
      </c>
      <c r="B113" s="258"/>
      <c r="C113" s="259"/>
      <c r="D113" s="259"/>
      <c r="E113" s="259"/>
      <c r="F113" s="259"/>
      <c r="G113" s="259"/>
      <c r="H113" s="259"/>
      <c r="I113" s="259"/>
      <c r="J113" s="259"/>
      <c r="K113" s="259"/>
      <c r="L113" s="259"/>
    </row>
    <row r="114" outlineLevel="2">
      <c r="A114" s="260" t="s">
        <v>90</v>
      </c>
      <c r="B114" s="261">
        <v>43386.6894654824</v>
      </c>
      <c r="C114" s="261">
        <v>0.0020620975258020015</v>
      </c>
      <c r="D114" s="261">
        <v>0.49459537917320412</v>
      </c>
      <c r="E114" s="261">
        <v>0.289681425878323</v>
      </c>
      <c r="F114" s="261">
        <v>0.099356213690396683</v>
      </c>
      <c r="G114" s="261">
        <v>0.021140564917491216</v>
      </c>
      <c r="H114" s="261">
        <v>0.025682215164993468</v>
      </c>
      <c r="I114" s="261">
        <v>0.005968711505559038</v>
      </c>
      <c r="J114" s="261">
        <v>0.00045648746752674783</v>
      </c>
      <c r="K114" s="261">
        <v>0.92105294272558058</v>
      </c>
      <c r="L114" s="261">
        <v>0.27774647235163558</v>
      </c>
    </row>
    <row r="115" outlineLevel="2">
      <c r="A115" s="260" t="s">
        <v>91</v>
      </c>
      <c r="B115" s="261">
        <v>2501.4688248738103</v>
      </c>
      <c r="C115" s="261">
        <v>0.13018271842599802</v>
      </c>
      <c r="D115" s="261">
        <v>0.093438503874501769</v>
      </c>
      <c r="E115" s="261">
        <v>0.016216076737246964</v>
      </c>
      <c r="F115" s="261">
        <v>0.00032679451246483585</v>
      </c>
      <c r="G115" s="261">
        <v>4.8095321848386517E-06</v>
      </c>
      <c r="H115" s="261">
        <v>4.1511597077142992E-08</v>
      </c>
      <c r="I115" s="261">
        <v>1.5997707618853732E-11</v>
      </c>
      <c r="J115" s="261">
        <v>0</v>
      </c>
      <c r="K115" s="261">
        <v>0.23875471567791867</v>
      </c>
      <c r="L115" s="261">
        <v>0.0022226490851215059</v>
      </c>
    </row>
    <row r="116" outlineLevel="2">
      <c r="A116" s="260" t="s">
        <v>92</v>
      </c>
      <c r="B116" s="261">
        <v>34428.7413896742</v>
      </c>
      <c r="C116" s="261">
        <v>0.071666625665275943</v>
      </c>
      <c r="D116" s="261">
        <v>0.13988648209461749</v>
      </c>
      <c r="E116" s="261">
        <v>0.28327235164557268</v>
      </c>
      <c r="F116" s="261">
        <v>0.29097277709387892</v>
      </c>
      <c r="G116" s="261">
        <v>0.304625466259367</v>
      </c>
      <c r="H116" s="261">
        <v>0.40680506488690116</v>
      </c>
      <c r="I116" s="261">
        <v>0.17905124179328058</v>
      </c>
      <c r="J116" s="261">
        <v>0.024727871994088935</v>
      </c>
      <c r="K116" s="261">
        <v>1.6926057671332722</v>
      </c>
      <c r="L116" s="261">
        <v>0.12900453983346194</v>
      </c>
    </row>
    <row r="117" outlineLevel="2">
      <c r="A117" s="260" t="s">
        <v>93</v>
      </c>
      <c r="B117" s="261">
        <v>10629.2489784401</v>
      </c>
      <c r="C117" s="261">
        <v>0.082537782502662915</v>
      </c>
      <c r="D117" s="261">
        <v>0.12917239904114494</v>
      </c>
      <c r="E117" s="261">
        <v>0.21224450364987357</v>
      </c>
      <c r="F117" s="261">
        <v>0.16943997427782309</v>
      </c>
      <c r="G117" s="261">
        <v>0.13253795712736921</v>
      </c>
      <c r="H117" s="261">
        <v>0.10843537512275268</v>
      </c>
      <c r="I117" s="261">
        <v>0.023655627303502687</v>
      </c>
      <c r="J117" s="261">
        <v>0.000831994877365706</v>
      </c>
      <c r="K117" s="261">
        <v>0.84996103290319758</v>
      </c>
      <c r="L117" s="261">
        <v>0.037183483687305639</v>
      </c>
    </row>
    <row r="118" outlineLevel="2">
      <c r="A118" s="260" t="s">
        <v>94</v>
      </c>
      <c r="B118" s="261">
        <v>23211.9128531515</v>
      </c>
      <c r="C118" s="261">
        <v>0.090265416730406584</v>
      </c>
      <c r="D118" s="261">
        <v>0.45955496645768074</v>
      </c>
      <c r="E118" s="261">
        <v>0.64355893405281062</v>
      </c>
      <c r="F118" s="261">
        <v>0.38942480180695938</v>
      </c>
      <c r="G118" s="261">
        <v>0.21363995719882933</v>
      </c>
      <c r="H118" s="261">
        <v>0.106172851849496</v>
      </c>
      <c r="I118" s="261">
        <v>0.011693232357354899</v>
      </c>
      <c r="J118" s="261">
        <v>8.9863931619661572E-05</v>
      </c>
      <c r="K118" s="261">
        <v>1.9144041888610526</v>
      </c>
      <c r="L118" s="261">
        <v>0.08081301824755488</v>
      </c>
    </row>
    <row r="119" outlineLevel="1">
      <c r="A119" s="262" t="s">
        <v>95</v>
      </c>
      <c r="B119" s="263">
        <v>114158.06151162201</v>
      </c>
      <c r="C119" s="263">
        <v>0.051289018643056045</v>
      </c>
      <c r="D119" s="263">
        <v>0.33767970531767477</v>
      </c>
      <c r="E119" s="263">
        <v>0.3465005069241533</v>
      </c>
      <c r="F119" s="263">
        <v>0.22048110359233972</v>
      </c>
      <c r="G119" s="263">
        <v>0.15568653963778098</v>
      </c>
      <c r="H119" s="263">
        <v>0.16413308100744734</v>
      </c>
      <c r="I119" s="263">
        <v>0.060848399864712327</v>
      </c>
      <c r="J119" s="263">
        <v>0.0077268689812932728</v>
      </c>
      <c r="K119" s="263">
        <v>1.3341536317118861</v>
      </c>
      <c r="L119" s="263">
        <v>0.16440872214952731</v>
      </c>
    </row>
    <row r="120" outlineLevel="2">
      <c r="A120" s="260" t="s">
        <v>86</v>
      </c>
      <c r="B120" s="261">
        <v>475</v>
      </c>
      <c r="C120" s="261">
        <v>0</v>
      </c>
      <c r="D120" s="261">
        <v>0</v>
      </c>
      <c r="E120" s="261">
        <v>0</v>
      </c>
      <c r="F120" s="261">
        <v>0</v>
      </c>
      <c r="G120" s="261">
        <v>0</v>
      </c>
      <c r="H120" s="261">
        <v>0</v>
      </c>
      <c r="I120" s="261">
        <v>0</v>
      </c>
      <c r="J120" s="261">
        <v>0</v>
      </c>
      <c r="K120" s="261">
        <v>0</v>
      </c>
      <c r="L120" s="261">
        <v>0</v>
      </c>
    </row>
    <row r="121">
      <c r="A121" s="262" t="s">
        <v>96</v>
      </c>
      <c r="B121" s="263">
        <v>475</v>
      </c>
      <c r="C121" s="263">
        <v>0</v>
      </c>
      <c r="D121" s="263">
        <v>0</v>
      </c>
      <c r="E121" s="263">
        <v>0</v>
      </c>
      <c r="F121" s="263">
        <v>0</v>
      </c>
      <c r="G121" s="263">
        <v>0</v>
      </c>
      <c r="H121" s="263">
        <v>0</v>
      </c>
      <c r="I121" s="263">
        <v>0</v>
      </c>
      <c r="J121" s="263">
        <v>0</v>
      </c>
      <c r="K121" s="263">
        <v>0</v>
      </c>
      <c r="L121" s="263">
        <v>0</v>
      </c>
    </row>
    <row r="122">
      <c r="A122" s="263" t="s">
        <v>89</v>
      </c>
      <c r="B122" s="263">
        <v>114633.06151162201</v>
      </c>
      <c r="C122" s="263">
        <v>0.051076494581199935</v>
      </c>
      <c r="D122" s="263">
        <v>0.33628047670150779</v>
      </c>
      <c r="E122" s="263">
        <v>0.34506472793841725</v>
      </c>
      <c r="F122" s="263">
        <v>0.21956750569287384</v>
      </c>
      <c r="G122" s="263">
        <v>0.15504142813720009</v>
      </c>
      <c r="H122" s="263">
        <v>0.16345296994306097</v>
      </c>
      <c r="I122" s="263">
        <v>0.060596265013260174</v>
      </c>
      <c r="J122" s="263">
        <v>0.0076948514924666117</v>
      </c>
      <c r="K122" s="263">
        <v>1.3286253576982072</v>
      </c>
      <c r="L122" s="263">
        <v>0.16372746892300411</v>
      </c>
    </row>
    <row r="124">
      <c r="A124" s="257" t="s">
        <v>97</v>
      </c>
      <c r="B124" s="258"/>
      <c r="C124" s="259"/>
      <c r="D124" s="259"/>
      <c r="E124" s="259"/>
      <c r="F124" s="259"/>
      <c r="G124" s="259"/>
      <c r="H124" s="259"/>
      <c r="I124" s="259"/>
      <c r="J124" s="259"/>
      <c r="K124" s="259"/>
      <c r="L124" s="259"/>
    </row>
    <row r="125">
      <c r="A125" s="263" t="s">
        <v>97</v>
      </c>
      <c r="B125" s="263">
        <v>23019.922971081007</v>
      </c>
      <c r="C125" s="263">
        <v>0.12739308150783302</v>
      </c>
      <c r="D125" s="263">
        <v>0.75750092501840527</v>
      </c>
      <c r="E125" s="263">
        <v>2.1603319552182163</v>
      </c>
      <c r="F125" s="263">
        <v>0.9437473775068197</v>
      </c>
      <c r="G125" s="263">
        <v>0.38815560758813161</v>
      </c>
      <c r="H125" s="263">
        <v>0.025806872380363104</v>
      </c>
      <c r="I125" s="263">
        <v>-0.079571372191696327</v>
      </c>
      <c r="J125" s="263">
        <v>0.00049850907233325316</v>
      </c>
      <c r="K125" s="263">
        <v>4.3427536664583837</v>
      </c>
      <c r="L125" s="263">
        <v>-2.6870877536948519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98</v>
      </c>
      <c r="B1" s="255"/>
      <c r="C1" s="255"/>
      <c r="D1" s="255"/>
      <c r="E1" s="255"/>
      <c r="F1" s="255"/>
      <c r="G1" s="255"/>
      <c r="H1" s="255"/>
      <c r="I1" s="255"/>
      <c r="J1" s="255"/>
      <c r="K1" s="255"/>
      <c r="L1" s="255"/>
      <c r="M1" s="255"/>
      <c r="N1" s="255"/>
      <c r="O1" s="232"/>
      <c r="P1" s="232"/>
      <c r="Q1" s="232"/>
      <c r="R1" s="230"/>
      <c r="S1" s="230"/>
      <c r="T1" s="230"/>
    </row>
    <row r="2" ht="15" customHeight="1">
      <c r="A2" s="229" t="s">
        <v>99</v>
      </c>
    </row>
    <row r="3" ht="15" customHeight="1">
      <c r="A3" s="231" t="s">
        <v>100</v>
      </c>
    </row>
    <row r="4">
      <c r="A4" s="226" t="s">
        <v>101</v>
      </c>
    </row>
    <row r="5">
      <c r="A5" s="226" t="s">
        <v>102</v>
      </c>
    </row>
    <row r="7">
      <c r="A7" s="229" t="s">
        <v>103</v>
      </c>
    </row>
    <row r="8">
      <c r="A8" s="226" t="s">
        <v>104</v>
      </c>
    </row>
    <row r="9">
      <c r="A9" s="226" t="s">
        <v>105</v>
      </c>
    </row>
    <row r="11">
      <c r="A11" s="226" t="s">
        <v>106</v>
      </c>
    </row>
    <row r="12">
      <c r="A12" s="226" t="s">
        <v>107</v>
      </c>
    </row>
    <row r="13">
      <c r="A13" s="226" t="s">
        <v>108</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111</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109</v>
      </c>
      <c r="M1" s="239" t="s">
        <v>110</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