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<sst xmlns="http://schemas.openxmlformats.org/spreadsheetml/2006/main" count="155" uniqueCount="155">
  <si>
    <t>Economic Value of Equity (EVE) Report</t>
  </si>
  <si>
    <t xml:space="preserve">Portfolio Name: jsliu  bank test &amp; city (HF)-202212</t>
  </si>
  <si>
    <t xml:space="preserve">Cycle: December, 2022        Evaluation Date: December 30, 2022</t>
  </si>
  <si>
    <t>Printed on: 02/09/23 1:36:08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</si>
  <si>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</si>
  <si>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</si>
  <si>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</si>
  <si>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</si>
  <si>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</si>
  <si>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</si>
  <si>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</si>
  <si>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</si>
  <si>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</si>
  <si>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</si>
  <si>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</si>
  <si>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</si>
  <si>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</si>
  <si>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</si>
  <si>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</si>
  <si>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</si>
  <si>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</si>
  <si>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</si>
  <si>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</si>
  <si>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</si>
  <si>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</si>
  <si>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</si>
  <si>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</si>
  <si>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</si>
  <si>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</si>
  <si>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</si>
  <si>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</si>
  <si>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107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</si>
  <si>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</si>
  <si>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</si>
  <si>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</si>
  <si>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</si>
  <si>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</si>
  <si>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</si>
  <si>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</si>
  <si>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</si>
  <si>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</si>
  <si>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</si>
  <si>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</si>
  <si>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</si>
  <si>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</si>
  <si>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</si>
  <si>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</si>
  <si>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</si>
  <si>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</si>
  <si>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</si>
  <si>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</si>
  <si>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</si>
  <si>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</si>
  <si>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</si>
  <si>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</si>
  <si>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</si>
  <si>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</si>
  <si>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</si>
  <si>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</si>
  <si>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</si>
  <si>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</si>
  <si>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</si>
  <si>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</si>
  <si>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</si>
  <si>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</si>
  <si>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30,2022.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</si>
  <si>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Dec,2022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</si>
  <si>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</si>
  <si>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</si>
  <si>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</si>
  <si>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</si>
  <si>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</si>
  <si>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</si>
  <si>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</si>
  <si>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</si>
  <si>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</si>
  <si>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</si>
  <si>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</si>
  <si>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</si>
  <si>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1,710.00</t>
  </si>
  <si>
    <t xml:space="preserve">      Others : 4,101.00</t>
  </si>
  <si>
    <t xml:space="preserve">      LESS: Allowance for loan and lease losses : -1,406.00</t>
  </si>
  <si>
    <t xml:space="preserve">   Other assets : 4,405.00</t>
  </si>
  <si>
    <t>Total assets : 4,405.00</t>
  </si>
  <si>
    <t>Total liabilities(Amounts in 000s)</t>
  </si>
  <si>
    <t xml:space="preserve">      MMDAs : 3,610.91</t>
  </si>
  <si>
    <t xml:space="preserve">      Passbook Accounts : 37,129.56</t>
  </si>
  <si>
    <t xml:space="preserve">      Transaction Accounts : 11,312.57</t>
  </si>
  <si>
    <t xml:space="preserve">      Noninterest-bearing Accounts : 23,493.81</t>
  </si>
  <si>
    <t xml:space="preserve">   Deposits : 75,546.85</t>
  </si>
  <si>
    <t xml:space="preserve">      Others : 381.00</t>
  </si>
  <si>
    <t xml:space="preserve">   Other liabilities : 381.00</t>
  </si>
  <si>
    <t>Total liabilities : 75,927.85</t>
  </si>
  <si>
    <t xml:space="preserve">jsliu  bank test &amp; city (HF)-202212 : -71,522.85</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</si>
  <si>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</si>
  <si>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</si>
  <si>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</si>
  <si>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</si>
  <si>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</si>
  <si>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</si>
  <si>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</si>
  <si>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</si>
  <si>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</si>
  <si>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</si>
  <si>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</si>
  <si>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</si>
  <si>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</si>
  <si>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</si>
  <si>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</si>
  <si>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</si>
  <si>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</si>
  <si>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</si>
  <si>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</si>
  <si>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</si>
  <si>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</si>
  <si>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</si>
  <si>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</si>
  <si>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</si>
  <si>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</si>
  <si>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</si>
  <si>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</si>
  <si>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</si>
  <si>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</si>
  <si>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</si>
  <si>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</si>
  <si>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</si>
  <si>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</si>
  <si>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</si>
  <si>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</si>
  <si>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</si>
  <si>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</si>
  <si>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</si>
  <si>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</si>
  <si>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</si>
  <si>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</si>
  <si>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</si>
  <si>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</si>
  <si>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</si>
  <si>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</si>
  <si>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</si>
  <si>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</si>
  <si>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</si>
  <si>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</si>
  <si>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</si>
  <si>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</si>
  <si>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</si>
  <si>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</si>
  <si>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</si>
  <si>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</si>
  <si>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</si>
  <si>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</si>
  <si>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Federal Home Loan Bank advances</t>
  </si>
  <si>
    <t>Borrowings</t>
  </si>
  <si>
    <t>Other liabilities</t>
  </si>
  <si>
    <t xml:space="preserve">jsliu  bank test &amp; city (HF)-202212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</si>
</sst>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3"/>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4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26392.75051584106</v>
      </c>
      <c r="F10" s="249">
        <v>1706.0477242377638</v>
      </c>
      <c r="G10" s="249">
        <v>6.9107962235363516</v>
      </c>
      <c r="H10" s="249">
        <v>17.953416790756854</v>
      </c>
      <c r="I10" s="249">
        <v>41.219242366322831</v>
      </c>
    </row>
    <row r="11" ht="15" customHeight="1">
      <c r="D11" s="232" t="s">
        <v>16</v>
      </c>
      <c r="E11" s="253">
        <v>25750.652464121817</v>
      </c>
      <c r="F11" s="249">
        <v>1063.94967251852</v>
      </c>
      <c r="G11" s="249">
        <v>4.30980873185058</v>
      </c>
      <c r="H11" s="249">
        <v>17.886246194929242</v>
      </c>
      <c r="I11" s="249">
        <v>34.502182783561622</v>
      </c>
    </row>
    <row r="12" ht="15" customHeight="1">
      <c r="D12" s="232" t="s">
        <v>17</v>
      </c>
      <c r="E12" s="253">
        <v>25258.948768783888</v>
      </c>
      <c r="F12" s="249">
        <v>572.24597718059158</v>
      </c>
      <c r="G12" s="249">
        <v>2.3180332424759049</v>
      </c>
      <c r="H12" s="249">
        <v>17.741564639051351</v>
      </c>
      <c r="I12" s="249">
        <v>20.034027195772463</v>
      </c>
    </row>
    <row r="13" ht="15" customHeight="1">
      <c r="D13" s="264" t="s">
        <v>18</v>
      </c>
      <c r="E13" s="265">
        <v>24686.702791603297</v>
      </c>
      <c r="F13" s="266">
        <v>0</v>
      </c>
      <c r="G13" s="266">
        <v>0</v>
      </c>
      <c r="H13" s="266">
        <v>17.541224367093626</v>
      </c>
      <c r="I13" s="266">
        <v>0</v>
      </c>
    </row>
    <row r="14" ht="15" customHeight="1">
      <c r="D14" s="232" t="s">
        <v>19</v>
      </c>
      <c r="E14" s="253">
        <v>24096.065871644907</v>
      </c>
      <c r="F14" s="249">
        <v>-590.63691995838963</v>
      </c>
      <c r="G14" s="249">
        <v>-2.3925306062309923</v>
      </c>
      <c r="H14" s="249">
        <v>17.321047577489232</v>
      </c>
      <c r="I14" s="249">
        <v>-22.017678960439458</v>
      </c>
    </row>
    <row r="15" ht="15" customHeight="1">
      <c r="D15" s="232" t="s">
        <v>20</v>
      </c>
      <c r="E15" s="253">
        <v>23452.760527339418</v>
      </c>
      <c r="F15" s="249">
        <v>-1233.9422642638783</v>
      </c>
      <c r="G15" s="249">
        <v>-4.9984085549228547</v>
      </c>
      <c r="H15" s="249">
        <v>17.060310815540525</v>
      </c>
      <c r="I15" s="249">
        <v>-48.0913551553101</v>
      </c>
    </row>
    <row r="16" ht="15" customHeight="1">
      <c r="D16" s="232" t="s">
        <v>21</v>
      </c>
      <c r="E16" s="253">
        <v>22101.250113458715</v>
      </c>
      <c r="F16" s="249">
        <v>-2585.452678144582</v>
      </c>
      <c r="G16" s="249">
        <v>-10.473057904776063</v>
      </c>
      <c r="H16" s="249">
        <v>16.469870420116649</v>
      </c>
      <c r="I16" s="249">
        <v>-107.13539469769768</v>
      </c>
    </row>
    <row r="17" ht="15" customHeight="1">
      <c r="D17" s="232" t="s">
        <v>22</v>
      </c>
      <c r="E17" s="253">
        <v>20579.333575787394</v>
      </c>
      <c r="F17" s="249">
        <v>-4107.3692158159029</v>
      </c>
      <c r="G17" s="249">
        <v>-16.637982198306958</v>
      </c>
      <c r="H17" s="249">
        <v>15.729164702753822</v>
      </c>
      <c r="I17" s="249">
        <v>-181.20596643398039</v>
      </c>
    </row>
    <row r="18" ht="15" customHeight="1">
      <c r="D18" s="232" t="s">
        <v>23</v>
      </c>
      <c r="E18" s="253">
        <v>19041.202898317933</v>
      </c>
      <c r="F18" s="249">
        <v>-5645.4998932853632</v>
      </c>
      <c r="G18" s="249">
        <v>-22.868586141060405</v>
      </c>
      <c r="H18" s="249">
        <v>14.928889461224133</v>
      </c>
      <c r="I18" s="249">
        <v>-261.23349058694936</v>
      </c>
    </row>
    <row r="19" ht="15" customHeight="1">
      <c r="D19" s="232" t="s">
        <v>24</v>
      </c>
      <c r="E19" s="253">
        <v>22633.597079210718</v>
      </c>
      <c r="F19" s="249">
        <v>-2053.1057123925784</v>
      </c>
      <c r="G19" s="249">
        <v>-8.3166461302029475</v>
      </c>
      <c r="H19" s="249">
        <v>16.847748248568625</v>
      </c>
      <c r="I19" s="249">
        <v>-69.347611852500165</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0.17541224367093627</v>
      </c>
      <c r="F22" s="254" t="s">
        <v>27</v>
      </c>
      <c r="G22" s="251"/>
    </row>
    <row r="23" ht="15" customHeight="1">
      <c r="D23" s="250" t="s">
        <v>28</v>
      </c>
      <c r="E23" s="267">
        <v>0.1646987042011665</v>
      </c>
      <c r="F23" s="254" t="s">
        <v>29</v>
      </c>
      <c r="G23" s="251"/>
    </row>
    <row r="24" ht="15" customHeight="1">
      <c r="D24" s="250" t="s">
        <v>30</v>
      </c>
      <c r="E24" s="250" t="s">
        <v>31</v>
      </c>
      <c r="F24" s="254" t="s">
        <v>32</v>
      </c>
      <c r="G24" s="251"/>
    </row>
    <row r="25" ht="15" customHeight="1">
      <c r="D25" s="250" t="s">
        <v>33</v>
      </c>
      <c r="E25" s="268">
        <v>4.6711036857612713</v>
      </c>
      <c r="F25" s="254" t="s">
        <v>34</v>
      </c>
      <c r="G25" s="251"/>
    </row>
    <row r="26" ht="15" customHeight="1">
      <c r="D26" s="250"/>
      <c r="E26" s="250"/>
      <c r="F26" s="254"/>
      <c r="G26" s="251"/>
    </row>
    <row r="28" ht="9.95" customHeight="1">
      <c r="H28" s="227" t="s">
        <v>35</v>
      </c>
    </row>
    <row r="29" ht="9.95" customHeight="1">
      <c r="H29" s="249">
        <v>147006.83899584573</v>
      </c>
    </row>
    <row r="30" ht="9.95" customHeight="1">
      <c r="H30" s="249">
        <v>143969.01498214944</v>
      </c>
    </row>
    <row r="31" ht="9.95" customHeight="1">
      <c r="H31" s="249">
        <v>142371.59620739345</v>
      </c>
    </row>
    <row r="32" ht="9.95" customHeight="1">
      <c r="H32" s="249">
        <v>140735.34591983326</v>
      </c>
    </row>
    <row r="33" ht="9.95" customHeight="1">
      <c r="H33" s="249">
        <v>139114.36801871395</v>
      </c>
    </row>
    <row r="34" ht="9.95" customHeight="1">
      <c r="H34" s="249">
        <v>137469.71424445504</v>
      </c>
    </row>
    <row r="35" ht="9.95" customHeight="1">
      <c r="H35" s="249">
        <v>134192.00971043328</v>
      </c>
    </row>
    <row r="36" ht="9.95" customHeight="1">
      <c r="H36" s="249">
        <v>130835.51456603679</v>
      </c>
    </row>
    <row r="37" ht="9.95" customHeight="1">
      <c r="H37" s="249">
        <v>127546.01035646359</v>
      </c>
    </row>
    <row r="38" ht="9.95" customHeight="1">
      <c r="H38" s="249">
        <v>134341.97107695777</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6"/>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4.9354664803531261</v>
      </c>
      <c r="C7" s="276">
        <v>10.272416153319645</v>
      </c>
      <c r="D7" s="277">
        <v>147006.83899584573</v>
      </c>
      <c r="E7" s="277">
        <v>143969.01498214944</v>
      </c>
      <c r="F7" s="277">
        <v>142371.59620739345</v>
      </c>
      <c r="G7" s="278">
        <v>140735.34591983326</v>
      </c>
      <c r="H7" s="277">
        <v>139114.36801871395</v>
      </c>
      <c r="I7" s="277">
        <v>137469.71424445504</v>
      </c>
      <c r="J7" s="277">
        <v>134192.00971043328</v>
      </c>
      <c r="K7" s="277">
        <v>130835.51456603679</v>
      </c>
      <c r="L7" s="277">
        <v>127546.01035646359</v>
      </c>
      <c r="M7" s="277">
        <v>134341.97107695777</v>
      </c>
      <c r="N7" s="277">
        <v>140621</v>
      </c>
      <c r="O7" s="277">
        <v>36.8649350006146</v>
      </c>
      <c r="P7" s="275">
        <v>100.05509915647922</v>
      </c>
      <c r="Q7" s="275">
        <v>2.3061576071970284</v>
      </c>
      <c r="R7" s="275">
        <v>0.29202962031809176</v>
      </c>
    </row>
    <row r="8">
      <c r="A8" s="274" t="s">
        <v>104</v>
      </c>
      <c r="B8" s="275">
        <v>4.9354664803531261</v>
      </c>
      <c r="C8" s="276">
        <v>10.272416153319645</v>
      </c>
      <c r="D8" s="277">
        <v>147006.83899584573</v>
      </c>
      <c r="E8" s="277">
        <v>143969.01498214944</v>
      </c>
      <c r="F8" s="277">
        <v>142371.59620739345</v>
      </c>
      <c r="G8" s="278">
        <v>140735.34591983326</v>
      </c>
      <c r="H8" s="277">
        <v>139114.36801871395</v>
      </c>
      <c r="I8" s="277">
        <v>137469.71424445504</v>
      </c>
      <c r="J8" s="277">
        <v>134192.00971043328</v>
      </c>
      <c r="K8" s="277">
        <v>130835.51456603679</v>
      </c>
      <c r="L8" s="277">
        <v>127546.01035646359</v>
      </c>
      <c r="M8" s="277">
        <v>134341.97107695777</v>
      </c>
      <c r="N8" s="277">
        <v>140621</v>
      </c>
      <c r="O8" s="277">
        <v>36.8649350006146</v>
      </c>
      <c r="P8" s="275">
        <v>100.05509915647922</v>
      </c>
      <c r="Q8" s="275">
        <v>2.3061576071970284</v>
      </c>
      <c r="R8" s="275">
        <v>0.29202962031809176</v>
      </c>
    </row>
    <row r="9">
      <c r="A9" s="274" t="s">
        <v>105</v>
      </c>
      <c r="B9" s="275">
        <v>0.53825731913878438</v>
      </c>
      <c r="C9" s="276">
        <v>0.72826830937713893</v>
      </c>
      <c r="D9" s="277">
        <v>120614.08848000466</v>
      </c>
      <c r="E9" s="277">
        <v>118218.36251802763</v>
      </c>
      <c r="F9" s="277">
        <v>117112.64743860954</v>
      </c>
      <c r="G9" s="278">
        <v>116048.64312822996</v>
      </c>
      <c r="H9" s="277">
        <v>115018.30214706904</v>
      </c>
      <c r="I9" s="277">
        <v>114016.95371711561</v>
      </c>
      <c r="J9" s="277">
        <v>112090.75959697457</v>
      </c>
      <c r="K9" s="277">
        <v>110256.1809902494</v>
      </c>
      <c r="L9" s="277">
        <v>108504.80745814566</v>
      </c>
      <c r="M9" s="277">
        <v>111708.37399774704</v>
      </c>
      <c r="N9" s="277">
        <v>124823</v>
      </c>
      <c r="O9" s="277">
        <v>0</v>
      </c>
      <c r="P9" s="275">
        <v>92.970560816700413</v>
      </c>
      <c r="Q9" s="275">
        <v>1.8030692522977554</v>
      </c>
      <c r="R9" s="275">
        <v>0.11514984724139266</v>
      </c>
    </row>
    <row r="10">
      <c r="A10" s="279" t="s">
        <v>102</v>
      </c>
      <c r="B10" s="280">
        <v>39.678651638617318</v>
      </c>
      <c r="C10" s="281">
        <v>8.09034907597536</v>
      </c>
      <c r="D10" s="282">
        <v>26392.75051584106</v>
      </c>
      <c r="E10" s="282">
        <v>25750.652464121817</v>
      </c>
      <c r="F10" s="282">
        <v>25258.948768783888</v>
      </c>
      <c r="G10" s="283">
        <v>24686.702791603297</v>
      </c>
      <c r="H10" s="282">
        <v>24096.065871644907</v>
      </c>
      <c r="I10" s="282">
        <v>23452.760527339418</v>
      </c>
      <c r="J10" s="282">
        <v>22101.250113458715</v>
      </c>
      <c r="K10" s="282">
        <v>20579.333575787394</v>
      </c>
      <c r="L10" s="282">
        <v>19041.202898317933</v>
      </c>
      <c r="M10" s="282">
        <v>22633.597079210718</v>
      </c>
      <c r="N10" s="282">
        <v>15798</v>
      </c>
      <c r="O10" s="282">
        <v>36.8649350006146</v>
      </c>
      <c r="P10" s="280">
        <v>156.0313828117653</v>
      </c>
      <c r="Q10" s="280">
        <v>4.6711036857612713</v>
      </c>
      <c r="R10" s="280">
        <v>1.123516021556598</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7280</v>
      </c>
      <c r="E13" s="241">
        <v>7280</v>
      </c>
      <c r="F13" s="241">
        <v>7280</v>
      </c>
      <c r="G13" s="273">
        <v>7280</v>
      </c>
      <c r="H13" s="241">
        <v>7280</v>
      </c>
      <c r="I13" s="241">
        <v>7280</v>
      </c>
      <c r="J13" s="241">
        <v>7280</v>
      </c>
      <c r="K13" s="241">
        <v>7280</v>
      </c>
      <c r="L13" s="241">
        <v>7280</v>
      </c>
      <c r="M13" s="241">
        <v>7280</v>
      </c>
      <c r="N13" s="241">
        <v>7280</v>
      </c>
      <c r="O13" s="241">
        <v>0</v>
      </c>
      <c r="P13" s="242">
        <v>100</v>
      </c>
      <c r="Q13" s="242">
        <v>0</v>
      </c>
      <c r="R13" s="242">
        <v>0</v>
      </c>
    </row>
    <row r="14" outlineLevel="2">
      <c r="A14" s="284" t="s">
        <v>108</v>
      </c>
      <c r="B14" s="242">
        <v>10.33</v>
      </c>
      <c r="C14" s="242">
        <v>0.084873374401095145</v>
      </c>
      <c r="D14" s="241">
        <v>5851.73911746176</v>
      </c>
      <c r="E14" s="241">
        <v>5851.16029342947</v>
      </c>
      <c r="F14" s="241">
        <v>5850.87323935167</v>
      </c>
      <c r="G14" s="273">
        <v>5850.58774379191</v>
      </c>
      <c r="H14" s="241">
        <v>5850.30379677743</v>
      </c>
      <c r="I14" s="241">
        <v>5850.02138842083</v>
      </c>
      <c r="J14" s="241">
        <v>5849.46114855217</v>
      </c>
      <c r="K14" s="241">
        <v>5848.9069467565905</v>
      </c>
      <c r="L14" s="241">
        <v>5848.35870691093</v>
      </c>
      <c r="M14" s="241">
        <v>5848.9069467565905</v>
      </c>
      <c r="N14" s="241">
        <v>5820</v>
      </c>
      <c r="O14" s="241">
        <v>0</v>
      </c>
      <c r="P14" s="242">
        <v>100.52556260810842</v>
      </c>
      <c r="Q14" s="242">
        <v>0.0097330289132723635</v>
      </c>
      <c r="R14" s="242">
        <v>0.0001058723025344611</v>
      </c>
    </row>
    <row r="15" outlineLevel="1">
      <c r="A15" s="285" t="s">
        <v>109</v>
      </c>
      <c r="B15" s="286">
        <v>4.5893587786259538</v>
      </c>
      <c r="C15" s="286">
        <v>0.035592060232717319</v>
      </c>
      <c r="D15" s="287">
        <v>13131.739117461759</v>
      </c>
      <c r="E15" s="287">
        <v>13131.16029342947</v>
      </c>
      <c r="F15" s="287">
        <v>13130.873239351671</v>
      </c>
      <c r="G15" s="288">
        <v>13130.58774379191</v>
      </c>
      <c r="H15" s="287">
        <v>13130.303796777431</v>
      </c>
      <c r="I15" s="287">
        <v>13130.02138842083</v>
      </c>
      <c r="J15" s="287">
        <v>13129.461148552171</v>
      </c>
      <c r="K15" s="287">
        <v>13128.90694675659</v>
      </c>
      <c r="L15" s="287">
        <v>13128.358706910931</v>
      </c>
      <c r="M15" s="287">
        <v>13128.90694675659</v>
      </c>
      <c r="N15" s="287">
        <v>13100</v>
      </c>
      <c r="O15" s="287">
        <v>0</v>
      </c>
      <c r="P15" s="286">
        <v>100.23349422741916</v>
      </c>
      <c r="Q15" s="286">
        <v>0.0043367395870327055</v>
      </c>
      <c r="R15" s="286">
        <v>4.7173454730772219E-05</v>
      </c>
    </row>
    <row r="16" outlineLevel="2">
      <c r="A16" s="284" t="s">
        <v>110</v>
      </c>
      <c r="B16" s="242">
        <v>2.6763773908763</v>
      </c>
      <c r="C16" s="242">
        <v>1.4428473648186173</v>
      </c>
      <c r="D16" s="241">
        <v>7044.4681771181095</v>
      </c>
      <c r="E16" s="241">
        <v>6946.56899097114</v>
      </c>
      <c r="F16" s="241">
        <v>6898.49764485648</v>
      </c>
      <c r="G16" s="273">
        <v>6850.9997029591905</v>
      </c>
      <c r="H16" s="241">
        <v>6804.06630519809</v>
      </c>
      <c r="I16" s="241">
        <v>6757.68875537014</v>
      </c>
      <c r="J16" s="241">
        <v>6666.56721322922</v>
      </c>
      <c r="K16" s="241">
        <v>6577.56865388824</v>
      </c>
      <c r="L16" s="241">
        <v>6490.62906183137</v>
      </c>
      <c r="M16" s="241">
        <v>6596.7774310206</v>
      </c>
      <c r="N16" s="241">
        <v>6851.00000000002</v>
      </c>
      <c r="O16" s="241">
        <v>0</v>
      </c>
      <c r="P16" s="242">
        <v>99.999995664270472</v>
      </c>
      <c r="Q16" s="242">
        <v>1.3783175444594085</v>
      </c>
      <c r="R16" s="242">
        <v>0.032960505104614818</v>
      </c>
    </row>
    <row r="17" outlineLevel="2">
      <c r="A17" s="289" t="s">
        <v>111</v>
      </c>
      <c r="B17" s="242">
        <v>1.18984319992516</v>
      </c>
      <c r="C17" s="242">
        <v>1.3826146475017112</v>
      </c>
      <c r="D17" s="241">
        <v>8905.01958375334</v>
      </c>
      <c r="E17" s="241">
        <v>8790.38743734234</v>
      </c>
      <c r="F17" s="241">
        <v>8732.9296050583616</v>
      </c>
      <c r="G17" s="273">
        <v>8675.8196925210686</v>
      </c>
      <c r="H17" s="241">
        <v>8619.12027334385</v>
      </c>
      <c r="I17" s="241">
        <v>8562.8970288198</v>
      </c>
      <c r="J17" s="241">
        <v>8451.91420459573</v>
      </c>
      <c r="K17" s="241">
        <v>8343.44609527148</v>
      </c>
      <c r="L17" s="241">
        <v>8237.4273610072</v>
      </c>
      <c r="M17" s="241">
        <v>8369.81956279839</v>
      </c>
      <c r="N17" s="241">
        <v>8643</v>
      </c>
      <c r="O17" s="241">
        <v>32.8162494086745</v>
      </c>
      <c r="P17" s="242">
        <v>100.0000398370056</v>
      </c>
      <c r="Q17" s="242">
        <v>1.3118595879731629</v>
      </c>
      <c r="R17" s="242">
        <v>0.014609316158192746</v>
      </c>
    </row>
    <row r="18" outlineLevel="2">
      <c r="A18" s="290" t="s">
        <v>112</v>
      </c>
      <c r="B18" s="286">
        <v>1.18984319992516</v>
      </c>
      <c r="C18" s="286">
        <v>1.3826146475017112</v>
      </c>
      <c r="D18" s="287">
        <v>8905.01958375334</v>
      </c>
      <c r="E18" s="287">
        <v>8790.38743734234</v>
      </c>
      <c r="F18" s="287">
        <v>8732.9296050583616</v>
      </c>
      <c r="G18" s="288">
        <v>8675.8196925210686</v>
      </c>
      <c r="H18" s="287">
        <v>8619.12027334385</v>
      </c>
      <c r="I18" s="287">
        <v>8562.8970288198</v>
      </c>
      <c r="J18" s="287">
        <v>8451.91420459573</v>
      </c>
      <c r="K18" s="287">
        <v>8343.44609527148</v>
      </c>
      <c r="L18" s="287">
        <v>8237.4273610072</v>
      </c>
      <c r="M18" s="287">
        <v>8369.81956279839</v>
      </c>
      <c r="N18" s="287">
        <v>8643</v>
      </c>
      <c r="O18" s="287">
        <v>32.8162494086745</v>
      </c>
      <c r="P18" s="286">
        <v>100.0000398370056</v>
      </c>
      <c r="Q18" s="286">
        <v>1.3118595879731629</v>
      </c>
      <c r="R18" s="286">
        <v>0.014609316158192746</v>
      </c>
    </row>
    <row r="19" outlineLevel="2">
      <c r="A19" s="284" t="s">
        <v>113</v>
      </c>
      <c r="B19" s="242">
        <v>3.13116713472736</v>
      </c>
      <c r="C19" s="242">
        <v>1.5879534565366187</v>
      </c>
      <c r="D19" s="241">
        <v>432.090134835975</v>
      </c>
      <c r="E19" s="241">
        <v>425.492883009523</v>
      </c>
      <c r="F19" s="241">
        <v>422.25135109679</v>
      </c>
      <c r="G19" s="273">
        <v>419.048573827322</v>
      </c>
      <c r="H19" s="241">
        <v>415.883959219001</v>
      </c>
      <c r="I19" s="241">
        <v>412.756926056763</v>
      </c>
      <c r="J19" s="241">
        <v>406.613331701067</v>
      </c>
      <c r="K19" s="241">
        <v>400.613347963235</v>
      </c>
      <c r="L19" s="241">
        <v>394.752690459</v>
      </c>
      <c r="M19" s="241">
        <v>401.907286024026</v>
      </c>
      <c r="N19" s="241">
        <v>415</v>
      </c>
      <c r="O19" s="241">
        <v>4.0486855919401</v>
      </c>
      <c r="P19" s="242">
        <v>99.999973068766721</v>
      </c>
      <c r="Q19" s="242">
        <v>1.5194429902257778</v>
      </c>
      <c r="R19" s="242">
        <v>0.036427089586679222</v>
      </c>
    </row>
    <row r="20" outlineLevel="2">
      <c r="A20" s="291" t="s">
        <v>114</v>
      </c>
      <c r="B20" s="242">
        <v>3.0644790635887</v>
      </c>
      <c r="C20" s="242">
        <v>20.517453798767967</v>
      </c>
      <c r="D20" s="241">
        <v>704.456062337224</v>
      </c>
      <c r="E20" s="241">
        <v>678.145466485279</v>
      </c>
      <c r="F20" s="241">
        <v>664.0938034231541</v>
      </c>
      <c r="G20" s="273">
        <v>649.99986925426606</v>
      </c>
      <c r="H20" s="241">
        <v>635.991956286812</v>
      </c>
      <c r="I20" s="241">
        <v>622.102490366286</v>
      </c>
      <c r="J20" s="241">
        <v>594.501360307312</v>
      </c>
      <c r="K20" s="241">
        <v>566.86123769628807</v>
      </c>
      <c r="L20" s="241">
        <v>537.751638660191</v>
      </c>
      <c r="M20" s="241">
        <v>599.712367642603</v>
      </c>
      <c r="N20" s="241">
        <v>650</v>
      </c>
      <c r="O20" s="241">
        <v>0</v>
      </c>
      <c r="P20" s="242">
        <v>99.9999798852717</v>
      </c>
      <c r="Q20" s="242">
        <v>4.3268486043114471</v>
      </c>
      <c r="R20" s="242">
        <v>0.10362256501057006</v>
      </c>
    </row>
    <row r="21" outlineLevel="2">
      <c r="A21" s="292" t="s">
        <v>115</v>
      </c>
      <c r="B21" s="286">
        <v>3.0644790635887</v>
      </c>
      <c r="C21" s="286">
        <v>20.517453798767967</v>
      </c>
      <c r="D21" s="287">
        <v>704.456062337224</v>
      </c>
      <c r="E21" s="287">
        <v>678.145466485279</v>
      </c>
      <c r="F21" s="287">
        <v>664.0938034231541</v>
      </c>
      <c r="G21" s="288">
        <v>649.99986925426606</v>
      </c>
      <c r="H21" s="287">
        <v>635.991956286812</v>
      </c>
      <c r="I21" s="287">
        <v>622.102490366286</v>
      </c>
      <c r="J21" s="287">
        <v>594.501360307312</v>
      </c>
      <c r="K21" s="287">
        <v>566.86123769628807</v>
      </c>
      <c r="L21" s="287">
        <v>537.751638660191</v>
      </c>
      <c r="M21" s="287">
        <v>599.712367642603</v>
      </c>
      <c r="N21" s="287">
        <v>650</v>
      </c>
      <c r="O21" s="287">
        <v>0</v>
      </c>
      <c r="P21" s="286">
        <v>99.9999798852717</v>
      </c>
      <c r="Q21" s="286">
        <v>4.3268486043114471</v>
      </c>
      <c r="R21" s="286">
        <v>0.10362256501057006</v>
      </c>
    </row>
    <row r="22" outlineLevel="2">
      <c r="A22" s="291" t="s">
        <v>116</v>
      </c>
      <c r="B22" s="242">
        <v>1.81731765028067</v>
      </c>
      <c r="C22" s="242">
        <v>24.254620123203285</v>
      </c>
      <c r="D22" s="241">
        <v>61.640880481373806</v>
      </c>
      <c r="E22" s="241">
        <v>60.8726346436838</v>
      </c>
      <c r="F22" s="241">
        <v>60.4391836293404</v>
      </c>
      <c r="G22" s="273">
        <v>60.0000421495189</v>
      </c>
      <c r="H22" s="241">
        <v>59.5300037889554</v>
      </c>
      <c r="I22" s="241">
        <v>59.021020990429896</v>
      </c>
      <c r="J22" s="241">
        <v>57.8350408922937</v>
      </c>
      <c r="K22" s="241">
        <v>56.3852048810524</v>
      </c>
      <c r="L22" s="241">
        <v>54.1150227925943</v>
      </c>
      <c r="M22" s="241">
        <v>57.1177519253385</v>
      </c>
      <c r="N22" s="241">
        <v>60.0000000000001</v>
      </c>
      <c r="O22" s="241">
        <v>0</v>
      </c>
      <c r="P22" s="242">
        <v>100.00007024919799</v>
      </c>
      <c r="Q22" s="242">
        <v>1.4881670521504748</v>
      </c>
      <c r="R22" s="242">
        <v>0.23299520033958879</v>
      </c>
    </row>
    <row r="23" outlineLevel="2">
      <c r="A23" s="292" t="s">
        <v>117</v>
      </c>
      <c r="B23" s="286">
        <v>1.81731765028067</v>
      </c>
      <c r="C23" s="286">
        <v>24.254620123203285</v>
      </c>
      <c r="D23" s="287">
        <v>61.640880481373806</v>
      </c>
      <c r="E23" s="287">
        <v>60.8726346436838</v>
      </c>
      <c r="F23" s="287">
        <v>60.4391836293404</v>
      </c>
      <c r="G23" s="288">
        <v>60.0000421495189</v>
      </c>
      <c r="H23" s="287">
        <v>59.5300037889554</v>
      </c>
      <c r="I23" s="287">
        <v>59.021020990429896</v>
      </c>
      <c r="J23" s="287">
        <v>57.8350408922937</v>
      </c>
      <c r="K23" s="287">
        <v>56.3852048810524</v>
      </c>
      <c r="L23" s="287">
        <v>54.1150227925943</v>
      </c>
      <c r="M23" s="287">
        <v>57.1177519253385</v>
      </c>
      <c r="N23" s="287">
        <v>60.0000000000001</v>
      </c>
      <c r="O23" s="287">
        <v>0</v>
      </c>
      <c r="P23" s="286">
        <v>100.00007024919799</v>
      </c>
      <c r="Q23" s="286">
        <v>1.4881670521504748</v>
      </c>
      <c r="R23" s="286">
        <v>0.23299520033958879</v>
      </c>
    </row>
    <row r="24" outlineLevel="2">
      <c r="A24" s="290" t="s">
        <v>118</v>
      </c>
      <c r="B24" s="286">
        <v>2.9590851413373169</v>
      </c>
      <c r="C24" s="286">
        <v>20.83504449007529</v>
      </c>
      <c r="D24" s="287">
        <v>766.09694281859777</v>
      </c>
      <c r="E24" s="287">
        <v>739.01810112896283</v>
      </c>
      <c r="F24" s="287">
        <v>724.53298705249438</v>
      </c>
      <c r="G24" s="288">
        <v>709.99991140378484</v>
      </c>
      <c r="H24" s="287">
        <v>695.52196007576731</v>
      </c>
      <c r="I24" s="287">
        <v>681.12351135671588</v>
      </c>
      <c r="J24" s="287">
        <v>652.33640119960569</v>
      </c>
      <c r="K24" s="287">
        <v>623.24644257734042</v>
      </c>
      <c r="L24" s="287">
        <v>591.86666145278525</v>
      </c>
      <c r="M24" s="287">
        <v>656.83011956794155</v>
      </c>
      <c r="N24" s="287">
        <v>710.00000000000011</v>
      </c>
      <c r="O24" s="287">
        <v>0</v>
      </c>
      <c r="P24" s="286">
        <v>99.999987521659818</v>
      </c>
      <c r="Q24" s="286">
        <v>4.0869598239847313</v>
      </c>
      <c r="R24" s="286">
        <v>0.11455547281718943</v>
      </c>
    </row>
    <row r="25" outlineLevel="1">
      <c r="A25" s="285" t="s">
        <v>119</v>
      </c>
      <c r="B25" s="286">
        <v>1.9267140678204497</v>
      </c>
      <c r="C25" s="286">
        <v>2.2422997946611911</v>
      </c>
      <c r="D25" s="287">
        <v>17147.674838526022</v>
      </c>
      <c r="E25" s="287">
        <v>16901.467412451962</v>
      </c>
      <c r="F25" s="287">
        <v>16778.211588064121</v>
      </c>
      <c r="G25" s="288">
        <v>16655.867880711368</v>
      </c>
      <c r="H25" s="287">
        <v>16534.592497836707</v>
      </c>
      <c r="I25" s="287">
        <v>16414.466221603419</v>
      </c>
      <c r="J25" s="287">
        <v>16177.431150725623</v>
      </c>
      <c r="K25" s="287">
        <v>15944.874539700293</v>
      </c>
      <c r="L25" s="287">
        <v>15714.675774750354</v>
      </c>
      <c r="M25" s="287">
        <v>16025.33439941096</v>
      </c>
      <c r="N25" s="287">
        <v>16619.000000000018</v>
      </c>
      <c r="O25" s="287">
        <v>36.8649350006146</v>
      </c>
      <c r="P25" s="286">
        <v>100.00001772495779</v>
      </c>
      <c r="Q25" s="286">
        <v>1.4627140441031243</v>
      </c>
      <c r="R25" s="286">
        <v>0.026967030608524876</v>
      </c>
    </row>
    <row r="26" outlineLevel="2">
      <c r="A26" s="291" t="s">
        <v>120</v>
      </c>
      <c r="B26" s="242">
        <v>5.24430185187613</v>
      </c>
      <c r="C26" s="242">
        <v>3.0061601642710474</v>
      </c>
      <c r="D26" s="241">
        <v>2170.3960039996641</v>
      </c>
      <c r="E26" s="241">
        <v>2139.8795588575522</v>
      </c>
      <c r="F26" s="241">
        <v>2125.1719365617632</v>
      </c>
      <c r="G26" s="273">
        <v>2110.8078125652728</v>
      </c>
      <c r="H26" s="241">
        <v>2096.7710918437924</v>
      </c>
      <c r="I26" s="241">
        <v>2083.0468105063392</v>
      </c>
      <c r="J26" s="241">
        <v>2056.4807840537583</v>
      </c>
      <c r="K26" s="241">
        <v>2031.0091324914888</v>
      </c>
      <c r="L26" s="241">
        <v>2006.5439681780654</v>
      </c>
      <c r="M26" s="241">
        <v>2042.6035528786897</v>
      </c>
      <c r="N26" s="241">
        <v>2114</v>
      </c>
      <c r="O26" s="241">
        <v>0</v>
      </c>
      <c r="P26" s="242">
        <v>99.84899775616239</v>
      </c>
      <c r="Q26" s="242">
        <v>1.3123541421605789</v>
      </c>
      <c r="R26" s="242">
        <v>0.059068274598069445</v>
      </c>
    </row>
    <row r="27" outlineLevel="2">
      <c r="A27" s="291" t="s">
        <v>121</v>
      </c>
      <c r="B27" s="242">
        <v>5.24430185187614</v>
      </c>
      <c r="C27" s="242">
        <v>3.0061601642710474</v>
      </c>
      <c r="D27" s="241">
        <v>2408.5851586486319</v>
      </c>
      <c r="E27" s="241">
        <v>2374.7196996593252</v>
      </c>
      <c r="F27" s="241">
        <v>2358.39799582493</v>
      </c>
      <c r="G27" s="273">
        <v>2342.4574873595679</v>
      </c>
      <c r="H27" s="241">
        <v>2326.8803128976092</v>
      </c>
      <c r="I27" s="241">
        <v>2311.6498663424136</v>
      </c>
      <c r="J27" s="241">
        <v>2282.1683630038319</v>
      </c>
      <c r="K27" s="241">
        <v>2253.901336246463</v>
      </c>
      <c r="L27" s="241">
        <v>2226.7512532382893</v>
      </c>
      <c r="M27" s="241">
        <v>2266.7681811984007</v>
      </c>
      <c r="N27" s="241">
        <v>2346</v>
      </c>
      <c r="O27" s="241">
        <v>0</v>
      </c>
      <c r="P27" s="242">
        <v>99.848997756162319</v>
      </c>
      <c r="Q27" s="242">
        <v>1.3123541421578004</v>
      </c>
      <c r="R27" s="242">
        <v>0.059068274598963931</v>
      </c>
    </row>
    <row r="28" outlineLevel="2">
      <c r="A28" s="292" t="s">
        <v>122</v>
      </c>
      <c r="B28" s="286">
        <v>5.2443018518761351</v>
      </c>
      <c r="C28" s="286">
        <v>3.0061601642710474</v>
      </c>
      <c r="D28" s="287">
        <v>4578.981162648296</v>
      </c>
      <c r="E28" s="287">
        <v>4514.5992585168769</v>
      </c>
      <c r="F28" s="287">
        <v>4483.5699323866938</v>
      </c>
      <c r="G28" s="288">
        <v>4453.2652999248412</v>
      </c>
      <c r="H28" s="287">
        <v>4423.6514047414012</v>
      </c>
      <c r="I28" s="287">
        <v>4394.6966768487528</v>
      </c>
      <c r="J28" s="287">
        <v>4338.64914705759</v>
      </c>
      <c r="K28" s="287">
        <v>4284.9104687379513</v>
      </c>
      <c r="L28" s="287">
        <v>4233.2952214163543</v>
      </c>
      <c r="M28" s="287">
        <v>4309.3717340770909</v>
      </c>
      <c r="N28" s="287">
        <v>4460</v>
      </c>
      <c r="O28" s="287">
        <v>0</v>
      </c>
      <c r="P28" s="286">
        <v>99.848997756162362</v>
      </c>
      <c r="Q28" s="286">
        <v>1.3123541421591682</v>
      </c>
      <c r="R28" s="286">
        <v>0.059068274597518788</v>
      </c>
    </row>
    <row r="29" outlineLevel="2">
      <c r="A29" s="289" t="s">
        <v>123</v>
      </c>
      <c r="B29" s="242">
        <v>5.09436930488936</v>
      </c>
      <c r="C29" s="242">
        <v>11.255304585900069</v>
      </c>
      <c r="D29" s="241">
        <v>5006.3283253648542</v>
      </c>
      <c r="E29" s="241">
        <v>4821.39171206465</v>
      </c>
      <c r="F29" s="241">
        <v>4734.9223574847847</v>
      </c>
      <c r="G29" s="273">
        <v>4652.1202510528747</v>
      </c>
      <c r="H29" s="241">
        <v>4572.7599240396885</v>
      </c>
      <c r="I29" s="241">
        <v>4496.6328361358228</v>
      </c>
      <c r="J29" s="241">
        <v>4353.3203865959713</v>
      </c>
      <c r="K29" s="241">
        <v>4220.8018516562233</v>
      </c>
      <c r="L29" s="241">
        <v>4097.8878906761911</v>
      </c>
      <c r="M29" s="241">
        <v>4373.8814000447255</v>
      </c>
      <c r="N29" s="241">
        <v>4663.99999999999</v>
      </c>
      <c r="O29" s="241">
        <v>0</v>
      </c>
      <c r="P29" s="242">
        <v>99.745288401648466</v>
      </c>
      <c r="Q29" s="242">
        <v>3.4362108015753114</v>
      </c>
      <c r="R29" s="242">
        <v>0.29217451844772752</v>
      </c>
    </row>
    <row r="30" outlineLevel="2">
      <c r="A30" s="291" t="s">
        <v>124</v>
      </c>
      <c r="B30" s="242">
        <v>7.5150089605</v>
      </c>
      <c r="C30" s="242">
        <v>10.001368925393566</v>
      </c>
      <c r="D30" s="241">
        <v>2304.510878555478</v>
      </c>
      <c r="E30" s="241">
        <v>2284.5122598792036</v>
      </c>
      <c r="F30" s="241">
        <v>2274.6215005521472</v>
      </c>
      <c r="G30" s="273">
        <v>2264.802343576062</v>
      </c>
      <c r="H30" s="241">
        <v>2255.0542198811572</v>
      </c>
      <c r="I30" s="241">
        <v>2245.3765636492853</v>
      </c>
      <c r="J30" s="241">
        <v>2226.2304061827153</v>
      </c>
      <c r="K30" s="241">
        <v>2207.3594073922845</v>
      </c>
      <c r="L30" s="241">
        <v>2188.7591520777655</v>
      </c>
      <c r="M30" s="241">
        <v>2213.6808315349708</v>
      </c>
      <c r="N30" s="241">
        <v>2120</v>
      </c>
      <c r="O30" s="241">
        <v>0</v>
      </c>
      <c r="P30" s="242">
        <v>106.83029922528594</v>
      </c>
      <c r="Q30" s="242">
        <v>0.8470394283904763</v>
      </c>
      <c r="R30" s="242">
        <v>0.01227020233321274</v>
      </c>
    </row>
    <row r="31" outlineLevel="2">
      <c r="A31" s="293" t="s">
        <v>125</v>
      </c>
      <c r="B31" s="242">
        <v>5.48598759468986</v>
      </c>
      <c r="C31" s="242">
        <v>15.794661190965092</v>
      </c>
      <c r="D31" s="241">
        <v>71312.836830798668</v>
      </c>
      <c r="E31" s="241">
        <v>69585.434869881719</v>
      </c>
      <c r="F31" s="241">
        <v>68612.376471834825</v>
      </c>
      <c r="G31" s="273">
        <v>67580.729783646981</v>
      </c>
      <c r="H31" s="241">
        <v>66545.639727882124</v>
      </c>
      <c r="I31" s="241">
        <v>65469.171279418893</v>
      </c>
      <c r="J31" s="241">
        <v>63278.88293850101</v>
      </c>
      <c r="K31" s="241">
        <v>60950.101192426395</v>
      </c>
      <c r="L31" s="241">
        <v>58636.7124067923</v>
      </c>
      <c r="M31" s="241">
        <v>63615.795557922538</v>
      </c>
      <c r="N31" s="241">
        <v>67968</v>
      </c>
      <c r="O31" s="241">
        <v>0</v>
      </c>
      <c r="P31" s="242">
        <v>99.430216842700943</v>
      </c>
      <c r="Q31" s="242">
        <v>3.0651017863825842</v>
      </c>
      <c r="R31" s="242">
        <v>0.49882684241697189</v>
      </c>
    </row>
    <row r="32" outlineLevel="2">
      <c r="A32" s="293" t="s">
        <v>126</v>
      </c>
      <c r="B32" s="242">
        <v>4.93337832530183</v>
      </c>
      <c r="C32" s="242">
        <v>6.3080082135523616</v>
      </c>
      <c r="D32" s="241">
        <v>953.28104390635121</v>
      </c>
      <c r="E32" s="241">
        <v>947.88719223748524</v>
      </c>
      <c r="F32" s="241">
        <v>945.259717001293</v>
      </c>
      <c r="G32" s="273">
        <v>942.67687284844908</v>
      </c>
      <c r="H32" s="241">
        <v>940.13745929967786</v>
      </c>
      <c r="I32" s="241">
        <v>937.64031517834769</v>
      </c>
      <c r="J32" s="241">
        <v>932.76837821823779</v>
      </c>
      <c r="K32" s="241">
        <v>928.05250431289335</v>
      </c>
      <c r="L32" s="241">
        <v>923.484677813588</v>
      </c>
      <c r="M32" s="241">
        <v>929.90492901447351</v>
      </c>
      <c r="N32" s="241">
        <v>952.00000000000193</v>
      </c>
      <c r="O32" s="241">
        <v>0</v>
      </c>
      <c r="P32" s="242">
        <v>99.020679921055375</v>
      </c>
      <c r="Q32" s="242">
        <v>0.53468526170368857</v>
      </c>
      <c r="R32" s="242">
        <v>0.018329766962772182</v>
      </c>
    </row>
    <row r="33" outlineLevel="2">
      <c r="A33" s="294" t="s">
        <v>127</v>
      </c>
      <c r="B33" s="286">
        <v>5.4783543383860671</v>
      </c>
      <c r="C33" s="286">
        <v>15.663244353182753</v>
      </c>
      <c r="D33" s="287">
        <v>72266.117874705014</v>
      </c>
      <c r="E33" s="287">
        <v>70533.3220621192</v>
      </c>
      <c r="F33" s="287">
        <v>69557.636188836128</v>
      </c>
      <c r="G33" s="288">
        <v>68523.406656495456</v>
      </c>
      <c r="H33" s="287">
        <v>67485.7771871818</v>
      </c>
      <c r="I33" s="287">
        <v>66406.811594597239</v>
      </c>
      <c r="J33" s="287">
        <v>64211.651316719246</v>
      </c>
      <c r="K33" s="287">
        <v>61878.1536967393</v>
      </c>
      <c r="L33" s="287">
        <v>59560.197084605883</v>
      </c>
      <c r="M33" s="287">
        <v>64545.700486937007</v>
      </c>
      <c r="N33" s="287">
        <v>68920</v>
      </c>
      <c r="O33" s="287">
        <v>0</v>
      </c>
      <c r="P33" s="286">
        <v>99.424559861426957</v>
      </c>
      <c r="Q33" s="286">
        <v>3.0302908326826095</v>
      </c>
      <c r="R33" s="286">
        <v>0.49221664156978662</v>
      </c>
    </row>
    <row r="34" outlineLevel="2">
      <c r="A34" s="292" t="s">
        <v>128</v>
      </c>
      <c r="B34" s="286">
        <v>5.5391328828523045</v>
      </c>
      <c r="C34" s="286">
        <v>15.485284052019162</v>
      </c>
      <c r="D34" s="287">
        <v>74570.628753260491</v>
      </c>
      <c r="E34" s="287">
        <v>72817.834321998424</v>
      </c>
      <c r="F34" s="287">
        <v>71832.25768938828</v>
      </c>
      <c r="G34" s="288">
        <v>70788.2090000715</v>
      </c>
      <c r="H34" s="287">
        <v>69740.831407062957</v>
      </c>
      <c r="I34" s="287">
        <v>68652.188158246528</v>
      </c>
      <c r="J34" s="287">
        <v>66437.881722901962</v>
      </c>
      <c r="K34" s="287">
        <v>64085.513104131576</v>
      </c>
      <c r="L34" s="287">
        <v>61748.956236683654</v>
      </c>
      <c r="M34" s="287">
        <v>66759.381318471977</v>
      </c>
      <c r="N34" s="287">
        <v>71040</v>
      </c>
      <c r="O34" s="287">
        <v>0</v>
      </c>
      <c r="P34" s="286">
        <v>99.64556447082137</v>
      </c>
      <c r="Q34" s="286">
        <v>2.9604397520165913</v>
      </c>
      <c r="R34" s="286">
        <v>0.47686120546511368</v>
      </c>
    </row>
    <row r="35" outlineLevel="2">
      <c r="A35" s="291" t="s">
        <v>129</v>
      </c>
      <c r="B35" s="242">
        <v>5.09436930488936</v>
      </c>
      <c r="C35" s="242">
        <v>11.252566735112936</v>
      </c>
      <c r="D35" s="241">
        <v>9358.1995852044147</v>
      </c>
      <c r="E35" s="241">
        <v>9020.92461352798</v>
      </c>
      <c r="F35" s="241">
        <v>8863.35717425773</v>
      </c>
      <c r="G35" s="273">
        <v>8712.5526030273541</v>
      </c>
      <c r="H35" s="241">
        <v>8568.0919969957067</v>
      </c>
      <c r="I35" s="241">
        <v>8429.58802506205</v>
      </c>
      <c r="J35" s="241">
        <v>8169.0426884366452</v>
      </c>
      <c r="K35" s="241">
        <v>7928.3535378265651</v>
      </c>
      <c r="L35" s="241">
        <v>7705.3148063783938</v>
      </c>
      <c r="M35" s="241">
        <v>8209.5452045034363</v>
      </c>
      <c r="N35" s="241">
        <v>8730.00000000001</v>
      </c>
      <c r="O35" s="241">
        <v>0</v>
      </c>
      <c r="P35" s="242">
        <v>99.8001443645744</v>
      </c>
      <c r="Q35" s="242">
        <v>3.3399636286740244</v>
      </c>
      <c r="R35" s="242">
        <v>0.28752270136756747</v>
      </c>
    </row>
    <row r="36" outlineLevel="2">
      <c r="A36" s="291" t="s">
        <v>130</v>
      </c>
      <c r="B36" s="242">
        <v>5.09436930488936</v>
      </c>
      <c r="C36" s="242">
        <v>11.252566735112936</v>
      </c>
      <c r="D36" s="241">
        <v>584.21749987816827</v>
      </c>
      <c r="E36" s="241">
        <v>563.1619604092491</v>
      </c>
      <c r="F36" s="241">
        <v>553.32527605618179</v>
      </c>
      <c r="G36" s="273">
        <v>543.91078678693168</v>
      </c>
      <c r="H36" s="241">
        <v>534.89234116410819</v>
      </c>
      <c r="I36" s="241">
        <v>526.24575872380774</v>
      </c>
      <c r="J36" s="241">
        <v>509.98032820136979</v>
      </c>
      <c r="K36" s="241">
        <v>494.95448775664084</v>
      </c>
      <c r="L36" s="241">
        <v>481.03053487700214</v>
      </c>
      <c r="M36" s="241">
        <v>512.50883579087929</v>
      </c>
      <c r="N36" s="241">
        <v>544.999999999999</v>
      </c>
      <c r="O36" s="241">
        <v>0</v>
      </c>
      <c r="P36" s="242">
        <v>99.8001443645748</v>
      </c>
      <c r="Q36" s="242">
        <v>3.3399636286744654</v>
      </c>
      <c r="R36" s="242">
        <v>0.28752270137037078</v>
      </c>
    </row>
    <row r="37" outlineLevel="2">
      <c r="A37" s="292" t="s">
        <v>131</v>
      </c>
      <c r="B37" s="286">
        <v>5.09436930488936</v>
      </c>
      <c r="C37" s="286">
        <v>11.252566735112936</v>
      </c>
      <c r="D37" s="287">
        <v>9942.4170850825831</v>
      </c>
      <c r="E37" s="287">
        <v>9584.0865739372275</v>
      </c>
      <c r="F37" s="287">
        <v>9416.6824503139123</v>
      </c>
      <c r="G37" s="288">
        <v>9256.4633898142874</v>
      </c>
      <c r="H37" s="287">
        <v>9102.9843381598148</v>
      </c>
      <c r="I37" s="287">
        <v>8955.833783785858</v>
      </c>
      <c r="J37" s="287">
        <v>8679.0230166380152</v>
      </c>
      <c r="K37" s="287">
        <v>8423.3080255832065</v>
      </c>
      <c r="L37" s="287">
        <v>8186.3453412553954</v>
      </c>
      <c r="M37" s="287">
        <v>8722.0540402943152</v>
      </c>
      <c r="N37" s="287">
        <v>9275.0000000000073</v>
      </c>
      <c r="O37" s="287">
        <v>0</v>
      </c>
      <c r="P37" s="286">
        <v>99.80014436457445</v>
      </c>
      <c r="Q37" s="286">
        <v>3.3399636286738716</v>
      </c>
      <c r="R37" s="286">
        <v>0.28752270136441604</v>
      </c>
    </row>
    <row r="38" outlineLevel="2">
      <c r="A38" s="290" t="s">
        <v>132</v>
      </c>
      <c r="B38" s="286">
        <v>5.4551146591313415</v>
      </c>
      <c r="C38" s="286">
        <v>14.206707734428472</v>
      </c>
      <c r="D38" s="287">
        <v>94098.355326356235</v>
      </c>
      <c r="E38" s="287">
        <v>91737.91186651717</v>
      </c>
      <c r="F38" s="287">
        <v>90467.432429573673</v>
      </c>
      <c r="G38" s="288">
        <v>89150.057940863509</v>
      </c>
      <c r="H38" s="287">
        <v>87840.22707400388</v>
      </c>
      <c r="I38" s="287">
        <v>86499.351455016949</v>
      </c>
      <c r="J38" s="287">
        <v>83808.874273193534</v>
      </c>
      <c r="K38" s="287">
        <v>81014.533450108967</v>
      </c>
      <c r="L38" s="287">
        <v>78266.48469003159</v>
      </c>
      <c r="M38" s="287">
        <v>84164.6884928881</v>
      </c>
      <c r="N38" s="287">
        <v>89439</v>
      </c>
      <c r="O38" s="287">
        <v>0</v>
      </c>
      <c r="P38" s="286">
        <v>99.676939523992345</v>
      </c>
      <c r="Q38" s="286">
        <v>2.9423470049048568</v>
      </c>
      <c r="R38" s="286">
        <v>0.4266948626329497</v>
      </c>
    </row>
    <row r="39" outlineLevel="2">
      <c r="A39" s="284" t="s">
        <v>133</v>
      </c>
      <c r="B39" s="242">
        <v>5.95978485072918</v>
      </c>
      <c r="C39" s="242">
        <v>5.7111567419575637</v>
      </c>
      <c r="D39" s="241">
        <v>954.74611557501453</v>
      </c>
      <c r="E39" s="241">
        <v>933.09859239310572</v>
      </c>
      <c r="F39" s="241">
        <v>922.99831896178841</v>
      </c>
      <c r="G39" s="273">
        <v>913.32877227227073</v>
      </c>
      <c r="H39" s="241">
        <v>904.05665272076453</v>
      </c>
      <c r="I39" s="241">
        <v>895.15210929404122</v>
      </c>
      <c r="J39" s="241">
        <v>878.34117287350875</v>
      </c>
      <c r="K39" s="241">
        <v>862.7117569498289</v>
      </c>
      <c r="L39" s="241">
        <v>848.11342464653</v>
      </c>
      <c r="M39" s="241">
        <v>877.66681199169909</v>
      </c>
      <c r="N39" s="241">
        <v>889</v>
      </c>
      <c r="O39" s="241">
        <v>0</v>
      </c>
      <c r="P39" s="242">
        <v>102.73664480003045</v>
      </c>
      <c r="Q39" s="242">
        <v>2.0538018043466439</v>
      </c>
      <c r="R39" s="242">
        <v>0.17207234691625389</v>
      </c>
    </row>
    <row r="40" outlineLevel="2">
      <c r="A40" s="284" t="s">
        <v>134</v>
      </c>
      <c r="B40" s="242">
        <v>5.74534449842799</v>
      </c>
      <c r="C40" s="242">
        <v>5.6563997262149215</v>
      </c>
      <c r="D40" s="241">
        <v>6758.3645983513861</v>
      </c>
      <c r="E40" s="241">
        <v>6529.7640655103378</v>
      </c>
      <c r="F40" s="241">
        <v>6423.9834259394474</v>
      </c>
      <c r="G40" s="273">
        <v>6323.22550245569</v>
      </c>
      <c r="H40" s="241">
        <v>6227.085478396978</v>
      </c>
      <c r="I40" s="241">
        <v>6135.203007051894</v>
      </c>
      <c r="J40" s="241">
        <v>5962.9582309705529</v>
      </c>
      <c r="K40" s="241">
        <v>5804.2998480343422</v>
      </c>
      <c r="L40" s="241">
        <v>5657.4558599885895</v>
      </c>
      <c r="M40" s="241">
        <v>5987.1026521490157</v>
      </c>
      <c r="N40" s="241">
        <v>6159.99999999999</v>
      </c>
      <c r="O40" s="241">
        <v>0</v>
      </c>
      <c r="P40" s="242">
        <v>102.64976465025487</v>
      </c>
      <c r="Q40" s="242">
        <v>3.0619930930331076</v>
      </c>
      <c r="R40" s="242">
        <v>0.28691302704539423</v>
      </c>
    </row>
    <row r="41" outlineLevel="2">
      <c r="A41" s="289" t="s">
        <v>135</v>
      </c>
      <c r="B41" s="242">
        <v>7.1816729908963888</v>
      </c>
      <c r="C41" s="242">
        <v>5.4318959616700893</v>
      </c>
      <c r="D41" s="241">
        <v>6889.0629945365272</v>
      </c>
      <c r="E41" s="241">
        <v>6774.6129535828</v>
      </c>
      <c r="F41" s="241">
        <v>6718.969482716072</v>
      </c>
      <c r="G41" s="273">
        <v>6664.3409703342077</v>
      </c>
      <c r="H41" s="241">
        <v>6610.6992486561085</v>
      </c>
      <c r="I41" s="241">
        <v>6558.0171986271935</v>
      </c>
      <c r="J41" s="241">
        <v>6455.428593967411</v>
      </c>
      <c r="K41" s="241">
        <v>6356.3774080888361</v>
      </c>
      <c r="L41" s="241">
        <v>6260.6798396913973</v>
      </c>
      <c r="M41" s="241">
        <v>6403.7024299983423</v>
      </c>
      <c r="N41" s="241">
        <v>6523</v>
      </c>
      <c r="O41" s="241">
        <v>0</v>
      </c>
      <c r="P41" s="242">
        <v>102.16680929532743</v>
      </c>
      <c r="Q41" s="242">
        <v>1.5978496052679863</v>
      </c>
      <c r="R41" s="242">
        <v>0.057994921977405425</v>
      </c>
    </row>
    <row r="42" outlineLevel="2">
      <c r="A42" s="289" t="s">
        <v>136</v>
      </c>
      <c r="B42" s="242">
        <v>7.58862509476452</v>
      </c>
      <c r="C42" s="242">
        <v>5.760438056125941</v>
      </c>
      <c r="D42" s="241">
        <v>3621.8960050387791</v>
      </c>
      <c r="E42" s="241">
        <v>3555.9997982645973</v>
      </c>
      <c r="F42" s="241">
        <v>3524.1277227866763</v>
      </c>
      <c r="G42" s="273">
        <v>3492.937109404329</v>
      </c>
      <c r="H42" s="241">
        <v>3462.40327032206</v>
      </c>
      <c r="I42" s="241">
        <v>3432.5028644407071</v>
      </c>
      <c r="J42" s="241">
        <v>3374.5151401505141</v>
      </c>
      <c r="K42" s="241">
        <v>3318.8106163979332</v>
      </c>
      <c r="L42" s="241">
        <v>3265.2420604441877</v>
      </c>
      <c r="M42" s="241">
        <v>3349.569343763038</v>
      </c>
      <c r="N42" s="241">
        <v>3486</v>
      </c>
      <c r="O42" s="241">
        <v>0</v>
      </c>
      <c r="P42" s="242">
        <v>100.19899912232728</v>
      </c>
      <c r="Q42" s="242">
        <v>1.7010564318930728</v>
      </c>
      <c r="R42" s="242">
        <v>0.0719643257024582</v>
      </c>
    </row>
    <row r="43" outlineLevel="2">
      <c r="A43" s="290" t="s">
        <v>137</v>
      </c>
      <c r="B43" s="286">
        <v>7.3234089319578644</v>
      </c>
      <c r="C43" s="286">
        <v>5.5441478439425049</v>
      </c>
      <c r="D43" s="287">
        <v>10510.958999575307</v>
      </c>
      <c r="E43" s="287">
        <v>10330.612751847397</v>
      </c>
      <c r="F43" s="287">
        <v>10243.097205502749</v>
      </c>
      <c r="G43" s="288">
        <v>10157.278079738537</v>
      </c>
      <c r="H43" s="287">
        <v>10073.102518978167</v>
      </c>
      <c r="I43" s="287">
        <v>9990.520063067901</v>
      </c>
      <c r="J43" s="287">
        <v>9829.9437341179255</v>
      </c>
      <c r="K43" s="287">
        <v>9675.188024486768</v>
      </c>
      <c r="L43" s="287">
        <v>9525.9219001355868</v>
      </c>
      <c r="M43" s="287">
        <v>9753.27177376138</v>
      </c>
      <c r="N43" s="287">
        <v>10009</v>
      </c>
      <c r="O43" s="287">
        <v>0</v>
      </c>
      <c r="P43" s="286">
        <v>101.48144749464019</v>
      </c>
      <c r="Q43" s="286">
        <v>1.6333409004588122</v>
      </c>
      <c r="R43" s="286">
        <v>0.062798792489839161</v>
      </c>
    </row>
    <row r="44" outlineLevel="1">
      <c r="A44" s="285" t="s">
        <v>138</v>
      </c>
      <c r="B44" s="286">
        <v>5.6517044690519818</v>
      </c>
      <c r="C44" s="286">
        <v>12.810403832991105</v>
      </c>
      <c r="D44" s="287">
        <v>112322.42503985796</v>
      </c>
      <c r="E44" s="287">
        <v>109531.38727626803</v>
      </c>
      <c r="F44" s="287">
        <v>108057.51137997765</v>
      </c>
      <c r="G44" s="288">
        <v>106543.89029532998</v>
      </c>
      <c r="H44" s="287">
        <v>105044.4717240998</v>
      </c>
      <c r="I44" s="287">
        <v>103520.22663443079</v>
      </c>
      <c r="J44" s="287">
        <v>100480.1174111555</v>
      </c>
      <c r="K44" s="287">
        <v>97356.7330795799</v>
      </c>
      <c r="L44" s="287">
        <v>94297.9758748023</v>
      </c>
      <c r="M44" s="287">
        <v>100782.7297307902</v>
      </c>
      <c r="N44" s="287">
        <v>106496.99999999999</v>
      </c>
      <c r="O44" s="287">
        <v>0</v>
      </c>
      <c r="P44" s="286">
        <v>100.04402968659211</v>
      </c>
      <c r="Q44" s="286">
        <v>2.8170378607077069</v>
      </c>
      <c r="R44" s="286">
        <v>0.38152456051646227</v>
      </c>
    </row>
    <row r="45" outlineLevel="2">
      <c r="A45" s="284" t="s">
        <v>139</v>
      </c>
      <c r="B45" s="242">
        <v>0</v>
      </c>
      <c r="C45" s="272" t="s">
        <v>140</v>
      </c>
      <c r="D45" s="241">
        <v>1710</v>
      </c>
      <c r="E45" s="241">
        <v>1710</v>
      </c>
      <c r="F45" s="241">
        <v>1710</v>
      </c>
      <c r="G45" s="273">
        <v>1710</v>
      </c>
      <c r="H45" s="241">
        <v>1710</v>
      </c>
      <c r="I45" s="241">
        <v>1710</v>
      </c>
      <c r="J45" s="241">
        <v>1710</v>
      </c>
      <c r="K45" s="241">
        <v>1710</v>
      </c>
      <c r="L45" s="241">
        <v>1710</v>
      </c>
      <c r="M45" s="241">
        <v>1710</v>
      </c>
      <c r="N45" s="241">
        <v>1710</v>
      </c>
      <c r="O45" s="241">
        <v>0</v>
      </c>
      <c r="P45" s="242">
        <v>100</v>
      </c>
      <c r="Q45" s="242">
        <v>0</v>
      </c>
      <c r="R45" s="242">
        <v>0</v>
      </c>
    </row>
    <row r="46" outlineLevel="2">
      <c r="A46" s="284" t="s">
        <v>141</v>
      </c>
      <c r="B46" s="242">
        <v>0</v>
      </c>
      <c r="C46" s="272" t="s">
        <v>140</v>
      </c>
      <c r="D46" s="241">
        <v>4101</v>
      </c>
      <c r="E46" s="241">
        <v>4101</v>
      </c>
      <c r="F46" s="241">
        <v>4101</v>
      </c>
      <c r="G46" s="273">
        <v>4101</v>
      </c>
      <c r="H46" s="241">
        <v>4101</v>
      </c>
      <c r="I46" s="241">
        <v>4101</v>
      </c>
      <c r="J46" s="241">
        <v>4101</v>
      </c>
      <c r="K46" s="241">
        <v>4101</v>
      </c>
      <c r="L46" s="241">
        <v>4101</v>
      </c>
      <c r="M46" s="241">
        <v>4101</v>
      </c>
      <c r="N46" s="241">
        <v>4101</v>
      </c>
      <c r="O46" s="241">
        <v>0</v>
      </c>
      <c r="P46" s="242">
        <v>100</v>
      </c>
      <c r="Q46" s="242">
        <v>0</v>
      </c>
      <c r="R46" s="242">
        <v>0</v>
      </c>
    </row>
    <row r="47" outlineLevel="2">
      <c r="A47" s="284" t="s">
        <v>142</v>
      </c>
      <c r="B47" s="242">
        <v>0</v>
      </c>
      <c r="C47" s="272" t="s">
        <v>140</v>
      </c>
      <c r="D47" s="241">
        <v>-1406</v>
      </c>
      <c r="E47" s="241">
        <v>-1406</v>
      </c>
      <c r="F47" s="241">
        <v>-1406</v>
      </c>
      <c r="G47" s="273">
        <v>-1406</v>
      </c>
      <c r="H47" s="241">
        <v>-1406</v>
      </c>
      <c r="I47" s="241">
        <v>-1406</v>
      </c>
      <c r="J47" s="241">
        <v>-1406</v>
      </c>
      <c r="K47" s="241">
        <v>-1406</v>
      </c>
      <c r="L47" s="241">
        <v>-1406</v>
      </c>
      <c r="M47" s="241">
        <v>-1406</v>
      </c>
      <c r="N47" s="241">
        <v>-1406</v>
      </c>
      <c r="O47" s="241">
        <v>0</v>
      </c>
      <c r="P47" s="242">
        <v>100</v>
      </c>
      <c r="Q47" s="242">
        <v>0</v>
      </c>
      <c r="R47" s="242">
        <v>0</v>
      </c>
    </row>
    <row r="48" outlineLevel="1">
      <c r="A48" s="285" t="s">
        <v>143</v>
      </c>
      <c r="B48" s="286">
        <v>0</v>
      </c>
      <c r="C48" s="295" t="s">
        <v>140</v>
      </c>
      <c r="D48" s="287">
        <v>4405</v>
      </c>
      <c r="E48" s="287">
        <v>4405</v>
      </c>
      <c r="F48" s="287">
        <v>4405</v>
      </c>
      <c r="G48" s="288">
        <v>4405</v>
      </c>
      <c r="H48" s="287">
        <v>4405</v>
      </c>
      <c r="I48" s="287">
        <v>4405</v>
      </c>
      <c r="J48" s="287">
        <v>4405</v>
      </c>
      <c r="K48" s="287">
        <v>4405</v>
      </c>
      <c r="L48" s="287">
        <v>4405</v>
      </c>
      <c r="M48" s="287">
        <v>4405</v>
      </c>
      <c r="N48" s="287">
        <v>4405</v>
      </c>
      <c r="O48" s="287">
        <v>0</v>
      </c>
      <c r="P48" s="286">
        <v>100</v>
      </c>
      <c r="Q48" s="286">
        <v>0</v>
      </c>
      <c r="R48" s="286">
        <v>0</v>
      </c>
    </row>
    <row r="49">
      <c r="A49" s="296" t="s">
        <v>106</v>
      </c>
      <c r="B49" s="286">
        <v>4.9354664803531261</v>
      </c>
      <c r="C49" s="295">
        <v>10.272416153319645</v>
      </c>
      <c r="D49" s="287">
        <v>147006.83899584573</v>
      </c>
      <c r="E49" s="287">
        <v>143969.01498214944</v>
      </c>
      <c r="F49" s="287">
        <v>142371.59620739345</v>
      </c>
      <c r="G49" s="288">
        <v>140735.34591983326</v>
      </c>
      <c r="H49" s="287">
        <v>139114.36801871395</v>
      </c>
      <c r="I49" s="287">
        <v>137469.71424445504</v>
      </c>
      <c r="J49" s="287">
        <v>134192.00971043328</v>
      </c>
      <c r="K49" s="287">
        <v>130835.51456603679</v>
      </c>
      <c r="L49" s="287">
        <v>127546.01035646359</v>
      </c>
      <c r="M49" s="287">
        <v>134341.97107695777</v>
      </c>
      <c r="N49" s="287">
        <v>140621</v>
      </c>
      <c r="O49" s="287">
        <v>36.8649350006146</v>
      </c>
      <c r="P49" s="286">
        <v>100.05509915647922</v>
      </c>
      <c r="Q49" s="286">
        <v>2.3061576071970284</v>
      </c>
      <c r="R49" s="286">
        <v>0.29202962031809176</v>
      </c>
    </row>
    <row r="51">
      <c r="A51" s="269" t="s">
        <v>144</v>
      </c>
      <c r="B51" s="270"/>
      <c r="C51" s="270"/>
      <c r="D51" s="271"/>
      <c r="E51" s="271"/>
      <c r="F51" s="271"/>
      <c r="G51" s="271"/>
      <c r="H51" s="271"/>
      <c r="I51" s="271"/>
      <c r="J51" s="271"/>
      <c r="K51" s="271"/>
      <c r="L51" s="271"/>
      <c r="M51" s="271"/>
      <c r="N51" s="271"/>
      <c r="O51" s="271"/>
      <c r="P51" s="270"/>
      <c r="Q51" s="270"/>
      <c r="R51" s="270"/>
    </row>
    <row r="52" outlineLevel="2">
      <c r="A52" s="284" t="s">
        <v>145</v>
      </c>
      <c r="B52" s="242">
        <v>0.95176233086952589</v>
      </c>
      <c r="C52" s="242">
        <v>0.73374401095140318</v>
      </c>
      <c r="D52" s="241">
        <v>36596.4501834431</v>
      </c>
      <c r="E52" s="241">
        <v>36319.4123429789</v>
      </c>
      <c r="F52" s="241">
        <v>36183.754317327606</v>
      </c>
      <c r="G52" s="273">
        <v>36049.929239655896</v>
      </c>
      <c r="H52" s="241">
        <v>35917.8985202958</v>
      </c>
      <c r="I52" s="241">
        <v>35787.620757968405</v>
      </c>
      <c r="J52" s="241">
        <v>35532.1649318778</v>
      </c>
      <c r="K52" s="241">
        <v>35283.2584679681</v>
      </c>
      <c r="L52" s="241">
        <v>35040.619565576904</v>
      </c>
      <c r="M52" s="241">
        <v>35357.3510855152</v>
      </c>
      <c r="N52" s="241">
        <v>37225</v>
      </c>
      <c r="O52" s="241">
        <v>0</v>
      </c>
      <c r="P52" s="242">
        <v>96.843329052131352</v>
      </c>
      <c r="Q52" s="242">
        <v>0.73742857531632933</v>
      </c>
      <c r="R52" s="242">
        <v>0.019910366101578193</v>
      </c>
    </row>
    <row r="53" outlineLevel="2">
      <c r="A53" s="284" t="s">
        <v>146</v>
      </c>
      <c r="B53" s="242">
        <v>0.5823222035</v>
      </c>
      <c r="C53" s="272" t="s">
        <v>140</v>
      </c>
      <c r="D53" s="241">
        <v>3714.28581755654</v>
      </c>
      <c r="E53" s="241">
        <v>3661.3462448337</v>
      </c>
      <c r="F53" s="241">
        <v>3635.85589342796</v>
      </c>
      <c r="G53" s="273">
        <v>3610.9109132896697</v>
      </c>
      <c r="H53" s="241">
        <v>3586.46656265144</v>
      </c>
      <c r="I53" s="241">
        <v>3562.49178639108</v>
      </c>
      <c r="J53" s="241">
        <v>3515.86281748596</v>
      </c>
      <c r="K53" s="241">
        <v>3470.88454553708</v>
      </c>
      <c r="L53" s="241">
        <v>3427.4513717433297</v>
      </c>
      <c r="M53" s="241">
        <v>3499.41525676455</v>
      </c>
      <c r="N53" s="241">
        <v>3886</v>
      </c>
      <c r="O53" s="241">
        <v>0</v>
      </c>
      <c r="P53" s="242">
        <v>92.921021958046055</v>
      </c>
      <c r="Q53" s="242">
        <v>1.3674583088375487</v>
      </c>
      <c r="R53" s="242">
        <v>0.055341851737948762</v>
      </c>
    </row>
    <row r="54" outlineLevel="2">
      <c r="A54" s="284" t="s">
        <v>147</v>
      </c>
      <c r="B54" s="242">
        <v>0.5823222035</v>
      </c>
      <c r="C54" s="272" t="s">
        <v>140</v>
      </c>
      <c r="D54" s="241">
        <v>39158.3087639226</v>
      </c>
      <c r="E54" s="241">
        <v>38068.3673137315</v>
      </c>
      <c r="F54" s="241">
        <v>37586.5085282875</v>
      </c>
      <c r="G54" s="273">
        <v>37129.5603589034</v>
      </c>
      <c r="H54" s="241">
        <v>36690.7128134223</v>
      </c>
      <c r="I54" s="241">
        <v>36266.2610316024</v>
      </c>
      <c r="J54" s="241">
        <v>35453.123803192604</v>
      </c>
      <c r="K54" s="241">
        <v>34681.423600437796</v>
      </c>
      <c r="L54" s="241">
        <v>33946.880277558994</v>
      </c>
      <c r="M54" s="241">
        <v>35366.6592813566</v>
      </c>
      <c r="N54" s="241">
        <v>41278</v>
      </c>
      <c r="O54" s="241">
        <v>0</v>
      </c>
      <c r="P54" s="242">
        <v>89.949998446880656</v>
      </c>
      <c r="Q54" s="242">
        <v>2.4084100021537149</v>
      </c>
      <c r="R54" s="242">
        <v>0.19242629710574863</v>
      </c>
    </row>
    <row r="55" outlineLevel="2">
      <c r="A55" s="284" t="s">
        <v>148</v>
      </c>
      <c r="B55" s="242">
        <v>0.3215951118</v>
      </c>
      <c r="C55" s="272" t="s">
        <v>140</v>
      </c>
      <c r="D55" s="241">
        <v>11951.2397804061</v>
      </c>
      <c r="E55" s="241">
        <v>11615.850449972499</v>
      </c>
      <c r="F55" s="241">
        <v>11460.9252917014</v>
      </c>
      <c r="G55" s="273">
        <v>11312.570228815499</v>
      </c>
      <c r="H55" s="241">
        <v>11169.934409273601</v>
      </c>
      <c r="I55" s="241">
        <v>11032.412130314498</v>
      </c>
      <c r="J55" s="241">
        <v>10770.9808622215</v>
      </c>
      <c r="K55" s="241">
        <v>10525.5918936391</v>
      </c>
      <c r="L55" s="241">
        <v>10294.3372911215</v>
      </c>
      <c r="M55" s="241">
        <v>10799.739348339099</v>
      </c>
      <c r="N55" s="241">
        <v>12438</v>
      </c>
      <c r="O55" s="241">
        <v>0</v>
      </c>
      <c r="P55" s="242">
        <v>90.95168217410756</v>
      </c>
      <c r="Q55" s="242">
        <v>2.570292182844153</v>
      </c>
      <c r="R55" s="242">
        <v>0.20170342016570847</v>
      </c>
    </row>
    <row r="56" outlineLevel="2">
      <c r="A56" s="284" t="s">
        <v>149</v>
      </c>
      <c r="B56" s="242">
        <v>0</v>
      </c>
      <c r="C56" s="272" t="s">
        <v>140</v>
      </c>
      <c r="D56" s="241">
        <v>24686.8230112926</v>
      </c>
      <c r="E56" s="241">
        <v>24074.2429855371</v>
      </c>
      <c r="F56" s="241">
        <v>23780.1699983697</v>
      </c>
      <c r="G56" s="273">
        <v>23493.8126746545</v>
      </c>
      <c r="H56" s="241">
        <v>23214.870168110003</v>
      </c>
      <c r="I56" s="241">
        <v>22943.0570794983</v>
      </c>
      <c r="J56" s="241">
        <v>22419.748996766797</v>
      </c>
      <c r="K56" s="241">
        <v>21921.8787742215</v>
      </c>
      <c r="L56" s="241">
        <v>21447.6283839741</v>
      </c>
      <c r="M56" s="241">
        <v>22308.0299719143</v>
      </c>
      <c r="N56" s="241">
        <v>25416</v>
      </c>
      <c r="O56" s="241">
        <v>0</v>
      </c>
      <c r="P56" s="242">
        <v>92.437097397916659</v>
      </c>
      <c r="Q56" s="242">
        <v>2.4057657360452267</v>
      </c>
      <c r="R56" s="242">
        <v>0.12622186709764785</v>
      </c>
    </row>
    <row r="57" outlineLevel="1">
      <c r="A57" s="285" t="s">
        <v>150</v>
      </c>
      <c r="B57" s="286">
        <v>0.54663766511198564</v>
      </c>
      <c r="C57" s="295">
        <v>0.73374401095140318</v>
      </c>
      <c r="D57" s="287">
        <v>116107.10755662093</v>
      </c>
      <c r="E57" s="287">
        <v>113739.21933705368</v>
      </c>
      <c r="F57" s="287">
        <v>112647.21402911416</v>
      </c>
      <c r="G57" s="288">
        <v>111596.78341531895</v>
      </c>
      <c r="H57" s="287">
        <v>110579.88247375314</v>
      </c>
      <c r="I57" s="287">
        <v>109591.84278577467</v>
      </c>
      <c r="J57" s="287">
        <v>107691.88141154464</v>
      </c>
      <c r="K57" s="287">
        <v>105883.03728180358</v>
      </c>
      <c r="L57" s="287">
        <v>104156.91688997483</v>
      </c>
      <c r="M57" s="287">
        <v>107331.19494388977</v>
      </c>
      <c r="N57" s="287">
        <v>120243</v>
      </c>
      <c r="O57" s="287">
        <v>0</v>
      </c>
      <c r="P57" s="286">
        <v>92.809380517218415</v>
      </c>
      <c r="Q57" s="286">
        <v>1.8507920809360106</v>
      </c>
      <c r="R57" s="286">
        <v>0.11926439274206603</v>
      </c>
    </row>
    <row r="58" outlineLevel="2">
      <c r="A58" s="284" t="s">
        <v>151</v>
      </c>
      <c r="B58" s="242">
        <v>0.3643851452</v>
      </c>
      <c r="C58" s="242">
        <v>0.53388090349075978</v>
      </c>
      <c r="D58" s="241">
        <v>3945.0384559485697</v>
      </c>
      <c r="E58" s="241">
        <v>3924.2524810515897</v>
      </c>
      <c r="F58" s="241">
        <v>3913.9503033184897</v>
      </c>
      <c r="G58" s="273">
        <v>3903.7079798104896</v>
      </c>
      <c r="H58" s="241">
        <v>3893.52500343766</v>
      </c>
      <c r="I58" s="241">
        <v>3883.40087269697</v>
      </c>
      <c r="J58" s="241">
        <v>3863.3271695829603</v>
      </c>
      <c r="K58" s="241">
        <v>3843.48296734511</v>
      </c>
      <c r="L58" s="241">
        <v>3823.86444754482</v>
      </c>
      <c r="M58" s="241">
        <v>3843.48296734511</v>
      </c>
      <c r="N58" s="241">
        <v>4000</v>
      </c>
      <c r="O58" s="241">
        <v>0</v>
      </c>
      <c r="P58" s="242">
        <v>97.592699495262238</v>
      </c>
      <c r="Q58" s="242">
        <v>0.52322403766973336</v>
      </c>
      <c r="R58" s="242">
        <v>0.0060810581968722063</v>
      </c>
    </row>
    <row r="59" outlineLevel="2">
      <c r="A59" s="284" t="s">
        <v>141</v>
      </c>
      <c r="B59" s="242">
        <v>0</v>
      </c>
      <c r="C59" s="242">
        <v>4.0246406570841886</v>
      </c>
      <c r="D59" s="241">
        <v>180.94246743518</v>
      </c>
      <c r="E59" s="241">
        <v>173.890699922364</v>
      </c>
      <c r="F59" s="241">
        <v>170.483106176887</v>
      </c>
      <c r="G59" s="273">
        <v>167.151733100521</v>
      </c>
      <c r="H59" s="241">
        <v>163.894669878241</v>
      </c>
      <c r="I59" s="241">
        <v>160.71005864396</v>
      </c>
      <c r="J59" s="241">
        <v>154.55101584697</v>
      </c>
      <c r="K59" s="241">
        <v>148.660741100711</v>
      </c>
      <c r="L59" s="241">
        <v>143.026120626017</v>
      </c>
      <c r="M59" s="241">
        <v>152.696086512157</v>
      </c>
      <c r="N59" s="241">
        <v>199.000000000001</v>
      </c>
      <c r="O59" s="241">
        <v>0</v>
      </c>
      <c r="P59" s="242">
        <v>83.995845779155857</v>
      </c>
      <c r="Q59" s="242">
        <v>3.9412294989806558</v>
      </c>
      <c r="R59" s="242">
        <v>0.17781596959142332</v>
      </c>
    </row>
    <row r="60" outlineLevel="1">
      <c r="A60" s="285" t="s">
        <v>152</v>
      </c>
      <c r="B60" s="286">
        <v>0.34711611831388417</v>
      </c>
      <c r="C60" s="286">
        <v>0.67898699520876116</v>
      </c>
      <c r="D60" s="287">
        <v>4125.98092338375</v>
      </c>
      <c r="E60" s="287">
        <v>4098.1431809739543</v>
      </c>
      <c r="F60" s="287">
        <v>4084.433409495377</v>
      </c>
      <c r="G60" s="288">
        <v>4070.8597129110108</v>
      </c>
      <c r="H60" s="287">
        <v>4057.4196733159015</v>
      </c>
      <c r="I60" s="287">
        <v>4044.11093134093</v>
      </c>
      <c r="J60" s="287">
        <v>4017.87818542993</v>
      </c>
      <c r="K60" s="287">
        <v>3992.1437084458212</v>
      </c>
      <c r="L60" s="287">
        <v>3966.890568170837</v>
      </c>
      <c r="M60" s="287">
        <v>3996.1790538572668</v>
      </c>
      <c r="N60" s="287">
        <v>4199.0000000000009</v>
      </c>
      <c r="O60" s="287">
        <v>0</v>
      </c>
      <c r="P60" s="286">
        <v>96.948314191736358</v>
      </c>
      <c r="Q60" s="286">
        <v>0.66356921704137029</v>
      </c>
      <c r="R60" s="286">
        <v>0.013132587872219758</v>
      </c>
    </row>
    <row r="61" outlineLevel="2">
      <c r="A61" s="284" t="s">
        <v>141</v>
      </c>
      <c r="B61" s="242">
        <v>0</v>
      </c>
      <c r="C61" s="272" t="s">
        <v>140</v>
      </c>
      <c r="D61" s="241">
        <v>381</v>
      </c>
      <c r="E61" s="241">
        <v>381</v>
      </c>
      <c r="F61" s="241">
        <v>381</v>
      </c>
      <c r="G61" s="273">
        <v>381</v>
      </c>
      <c r="H61" s="241">
        <v>381</v>
      </c>
      <c r="I61" s="241">
        <v>381</v>
      </c>
      <c r="J61" s="241">
        <v>381</v>
      </c>
      <c r="K61" s="241">
        <v>381</v>
      </c>
      <c r="L61" s="241">
        <v>381</v>
      </c>
      <c r="M61" s="241">
        <v>381</v>
      </c>
      <c r="N61" s="241">
        <v>381</v>
      </c>
      <c r="O61" s="241">
        <v>0</v>
      </c>
      <c r="P61" s="242">
        <v>100</v>
      </c>
      <c r="Q61" s="242">
        <v>0</v>
      </c>
      <c r="R61" s="242">
        <v>0</v>
      </c>
    </row>
    <row r="62" outlineLevel="1">
      <c r="A62" s="285" t="s">
        <v>153</v>
      </c>
      <c r="B62" s="286">
        <v>0</v>
      </c>
      <c r="C62" s="295" t="s">
        <v>140</v>
      </c>
      <c r="D62" s="287">
        <v>381</v>
      </c>
      <c r="E62" s="287">
        <v>381</v>
      </c>
      <c r="F62" s="287">
        <v>381</v>
      </c>
      <c r="G62" s="288">
        <v>381</v>
      </c>
      <c r="H62" s="287">
        <v>381</v>
      </c>
      <c r="I62" s="287">
        <v>381</v>
      </c>
      <c r="J62" s="287">
        <v>381</v>
      </c>
      <c r="K62" s="287">
        <v>381</v>
      </c>
      <c r="L62" s="287">
        <v>381</v>
      </c>
      <c r="M62" s="287">
        <v>381</v>
      </c>
      <c r="N62" s="287">
        <v>381</v>
      </c>
      <c r="O62" s="287">
        <v>0</v>
      </c>
      <c r="P62" s="286">
        <v>100</v>
      </c>
      <c r="Q62" s="286">
        <v>0</v>
      </c>
      <c r="R62" s="286">
        <v>0</v>
      </c>
    </row>
    <row r="63">
      <c r="A63" s="296" t="s">
        <v>144</v>
      </c>
      <c r="B63" s="286">
        <v>0.53825731913878438</v>
      </c>
      <c r="C63" s="295">
        <v>0.72826830937713893</v>
      </c>
      <c r="D63" s="287">
        <v>120614.08848000466</v>
      </c>
      <c r="E63" s="287">
        <v>118218.36251802763</v>
      </c>
      <c r="F63" s="287">
        <v>117112.64743860954</v>
      </c>
      <c r="G63" s="288">
        <v>116048.64312822996</v>
      </c>
      <c r="H63" s="287">
        <v>115018.30214706904</v>
      </c>
      <c r="I63" s="287">
        <v>114016.95371711561</v>
      </c>
      <c r="J63" s="287">
        <v>112090.75959697457</v>
      </c>
      <c r="K63" s="287">
        <v>110256.1809902494</v>
      </c>
      <c r="L63" s="287">
        <v>108504.80745814566</v>
      </c>
      <c r="M63" s="287">
        <v>111708.37399774704</v>
      </c>
      <c r="N63" s="287">
        <v>124823</v>
      </c>
      <c r="O63" s="287">
        <v>0</v>
      </c>
      <c r="P63" s="286">
        <v>92.970560816700413</v>
      </c>
      <c r="Q63" s="286">
        <v>1.8030692522977554</v>
      </c>
      <c r="R63" s="286">
        <v>0.11514984724139266</v>
      </c>
    </row>
    <row r="65">
      <c r="A65" s="269" t="s">
        <v>154</v>
      </c>
      <c r="B65" s="270"/>
      <c r="C65" s="270"/>
      <c r="D65" s="271"/>
      <c r="E65" s="271"/>
      <c r="F65" s="271"/>
      <c r="G65" s="271"/>
      <c r="H65" s="271"/>
      <c r="I65" s="271"/>
      <c r="J65" s="271"/>
      <c r="K65" s="271"/>
      <c r="L65" s="271"/>
      <c r="M65" s="271"/>
      <c r="N65" s="271"/>
      <c r="O65" s="271"/>
      <c r="P65" s="270"/>
      <c r="Q65" s="270"/>
      <c r="R65" s="270"/>
    </row>
    <row r="66">
      <c r="A66" s="296" t="s">
        <v>154</v>
      </c>
      <c r="B66" s="286">
        <v>39.678651638617318</v>
      </c>
      <c r="C66" s="295">
        <v>8.09034907597536</v>
      </c>
      <c r="D66" s="287">
        <v>26392.75051584106</v>
      </c>
      <c r="E66" s="287">
        <v>25750.652464121817</v>
      </c>
      <c r="F66" s="287">
        <v>25258.948768783888</v>
      </c>
      <c r="G66" s="288">
        <v>24686.702791603297</v>
      </c>
      <c r="H66" s="287">
        <v>24096.065871644907</v>
      </c>
      <c r="I66" s="287">
        <v>23452.760527339418</v>
      </c>
      <c r="J66" s="287">
        <v>22101.250113458715</v>
      </c>
      <c r="K66" s="287">
        <v>20579.333575787394</v>
      </c>
      <c r="L66" s="287">
        <v>19041.202898317933</v>
      </c>
      <c r="M66" s="287">
        <v>22633.597079210718</v>
      </c>
      <c r="N66" s="287">
        <v>15798</v>
      </c>
      <c r="O66" s="287">
        <v>36.8649350006146</v>
      </c>
      <c r="P66" s="286">
        <v>156.0313828117653</v>
      </c>
      <c r="Q66" s="286">
        <v>4.6711036857612713</v>
      </c>
      <c r="R66" s="286">
        <v>1.123516021556598</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0.0401085678948156</v>
      </c>
      <c r="F38" s="227">
        <v>0.070108567893573129</v>
      </c>
    </row>
    <row r="39" ht="15" customHeight="1">
      <c r="D39" s="227">
        <v>0.083333333333333329</v>
      </c>
      <c r="E39" s="227">
        <v>0.041499978076660518</v>
      </c>
      <c r="F39" s="227">
        <v>0.0714999780766612</v>
      </c>
    </row>
    <row r="40" ht="15" customHeight="1">
      <c r="D40" s="227">
        <v>0.25</v>
      </c>
      <c r="E40" s="227">
        <v>0.044508748298438247</v>
      </c>
      <c r="F40" s="227">
        <v>0.074508748298437691</v>
      </c>
    </row>
    <row r="41" ht="15" customHeight="1">
      <c r="D41" s="227">
        <v>0.5</v>
      </c>
      <c r="E41" s="227">
        <v>0.047601284551185064</v>
      </c>
      <c r="F41" s="227">
        <v>0.077601284551184868</v>
      </c>
    </row>
    <row r="42" ht="15" customHeight="1">
      <c r="D42" s="227">
        <v>1</v>
      </c>
      <c r="E42" s="227">
        <v>0.046753526929903595</v>
      </c>
      <c r="F42" s="227">
        <v>0.076753526929903851</v>
      </c>
    </row>
    <row r="43" ht="15" customHeight="1">
      <c r="D43" s="227">
        <v>2</v>
      </c>
      <c r="E43" s="227">
        <v>0.044037342491142419</v>
      </c>
      <c r="F43" s="227">
        <v>0.071815120268920146</v>
      </c>
    </row>
    <row r="44" ht="15" customHeight="1">
      <c r="D44" s="227">
        <v>3</v>
      </c>
      <c r="E44" s="227">
        <v>0.042076516284203606</v>
      </c>
      <c r="F44" s="227">
        <v>0.067632071839759181</v>
      </c>
    </row>
    <row r="45" ht="15" customHeight="1">
      <c r="D45" s="227">
        <v>5</v>
      </c>
      <c r="E45" s="227">
        <v>0.039676709817263678</v>
      </c>
      <c r="F45" s="227">
        <v>0.06078782092837498</v>
      </c>
    </row>
    <row r="46" ht="15" customHeight="1">
      <c r="D46" s="227">
        <v>7</v>
      </c>
      <c r="E46" s="227">
        <v>0.039413124460468282</v>
      </c>
      <c r="F46" s="227">
        <v>0.056079791127134904</v>
      </c>
    </row>
    <row r="47" ht="15" customHeight="1">
      <c r="D47" s="227">
        <v>10</v>
      </c>
      <c r="E47" s="227">
        <v>0.038547891640603023</v>
      </c>
      <c r="F47" s="227">
        <v>0.048547891640603247</v>
      </c>
    </row>
    <row r="48" ht="15" customHeight="1">
      <c r="D48" s="227">
        <v>15</v>
      </c>
      <c r="E48" s="227">
        <v>0.040254750473998964</v>
      </c>
      <c r="F48" s="227">
        <v>0.050254750473999181</v>
      </c>
    </row>
    <row r="49" ht="15" customHeight="1">
      <c r="D49" s="227">
        <v>20</v>
      </c>
      <c r="E49" s="227">
        <v>0.042057730930382231</v>
      </c>
      <c r="F49" s="227">
        <v>0.052057730930382469</v>
      </c>
    </row>
    <row r="50" ht="15" customHeight="1">
      <c r="D50" s="227">
        <v>25</v>
      </c>
      <c r="E50" s="227">
        <v>0.04062665674963295</v>
      </c>
      <c r="F50" s="227">
        <v>0.050626656749632737</v>
      </c>
    </row>
    <row r="51" ht="15" customHeight="1">
      <c r="D51" s="227">
        <v>30</v>
      </c>
      <c r="E51" s="227">
        <v>0.039075417738393625</v>
      </c>
      <c r="F51" s="227">
        <v>0.049075417738393856</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