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<sst xmlns="http://schemas.openxmlformats.org/spreadsheetml/2006/main" count="111" uniqueCount="111">
  <si>
    <t>Component Risks: Key Rate Duration Report</t>
  </si>
  <si>
    <t xml:space="preserve">Portfolio Name: jsliu  bank test &amp; city (HF)-202212</t>
  </si>
  <si>
    <t xml:space="preserve">Cycle: December, 2022        Evaluation Date: December 30, 2022</t>
  </si>
  <si>
    <t>Printed on: 02/09/23 1:36:21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</si>
  <si>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</si>
  <si>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</si>
  <si>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</si>
  <si>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</si>
  <si>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</si>
  <si>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</si>
  <si>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</si>
  <si>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</si>
  <si>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</si>
  <si>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</si>
  <si>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</si>
  <si>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</si>
  <si>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</si>
  <si>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</si>
  <si>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</si>
  <si>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</si>
  <si>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</si>
  <si>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</si>
  <si>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</si>
  <si>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</si>
  <si>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</si>
  <si>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</si>
  <si>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</si>
  <si>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</si>
  <si>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</si>
  <si>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</si>
  <si>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</si>
  <si>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</si>
  <si>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</si>
  <si>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</si>
  <si>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</si>
  <si>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</si>
  <si>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</si>
  <si>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</si>
  <si>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</si>
  <si>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</si>
  <si>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</si>
  <si>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</si>
  <si>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</si>
  <si>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</si>
  <si>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</si>
  <si>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</si>
  <si>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</si>
  <si>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</si>
  <si>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</si>
  <si>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</si>
  <si>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</si>
  <si>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</si>
  <si>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</si>
  <si>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</si>
  <si>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</si>
  <si>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</si>
  <si>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</si>
  <si>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</si>
  <si>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</si>
  <si>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</si>
  <si>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</si>
  <si>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</si>
  <si>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</si>
  <si>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</si>
  <si>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</si>
  <si>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</si>
  <si>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</si>
  <si>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</si>
  <si>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</si>
  <si>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</si>
  <si>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</si>
  <si>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</si>
  <si>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</si>
  <si>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</si>
  <si>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</si>
  <si>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</si>
  <si>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</si>
  <si>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</si>
  <si>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</si>
  <si>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</si>
  <si>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</si>
  <si>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</si>
  <si>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</si>
  <si>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</si>
  <si>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</si>
  <si>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</si>
  <si>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</si>
  <si>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</si>
  <si>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</si>
  <si>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</si>
  <si>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</si>
  <si>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</si>
  <si>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</si>
  <si>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Federal Home Loan Bank advances</t>
  </si>
  <si>
    <t>Borrowings</t>
  </si>
  <si>
    <t>Other liabilities</t>
  </si>
  <si>
    <t xml:space="preserve">jsliu  bank test &amp; city (HF)-202212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</si>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</sst>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5"/>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140735.34591983326</v>
      </c>
      <c r="C7" s="236">
        <v>0.061175570681744722</v>
      </c>
      <c r="D7" s="236">
        <v>0.34024415155176357</v>
      </c>
      <c r="E7" s="236">
        <v>0.51867767966397449</v>
      </c>
      <c r="F7" s="236">
        <v>0.41414587133870895</v>
      </c>
      <c r="G7" s="236">
        <v>0.3427692766580227</v>
      </c>
      <c r="H7" s="236">
        <v>0.43294248694289694</v>
      </c>
      <c r="I7" s="236">
        <v>0.17967029711860663</v>
      </c>
      <c r="J7" s="236">
        <v>0.015536194545825069</v>
      </c>
      <c r="K7" s="236">
        <v>2.3061576071970284</v>
      </c>
      <c r="L7" s="236">
        <v>0.29202962031809176</v>
      </c>
    </row>
    <row r="8" ht="15" customHeight="1">
      <c r="A8" s="237" t="s">
        <v>19</v>
      </c>
      <c r="B8" s="236">
        <v>116048.64312822996</v>
      </c>
      <c r="C8" s="236">
        <v>0.064892899157274975</v>
      </c>
      <c r="D8" s="236">
        <v>0.38879605274948525</v>
      </c>
      <c r="E8" s="236">
        <v>0.41638722836782716</v>
      </c>
      <c r="F8" s="236">
        <v>0.30244249391754885</v>
      </c>
      <c r="G8" s="236">
        <v>0.23677486312318177</v>
      </c>
      <c r="H8" s="236">
        <v>0.26386023699723349</v>
      </c>
      <c r="I8" s="236">
        <v>0.11370972533681675</v>
      </c>
      <c r="J8" s="236">
        <v>0.014695069753235656</v>
      </c>
      <c r="K8" s="236">
        <v>1.8030692522977554</v>
      </c>
      <c r="L8" s="236">
        <v>0.11514984724139266</v>
      </c>
    </row>
    <row r="9" hidden="1" ht="15" customHeight="1">
      <c r="A9" s="237"/>
      <c r="B9" s="236"/>
      <c r="C9" s="236"/>
      <c r="D9" s="236"/>
      <c r="E9" s="236"/>
      <c r="F9" s="236"/>
      <c r="G9" s="236"/>
      <c r="H9" s="236"/>
      <c r="I9" s="236"/>
      <c r="J9" s="236"/>
      <c r="K9" s="236"/>
      <c r="L9" s="236"/>
    </row>
    <row r="10" ht="15" customHeight="1">
      <c r="A10" s="237" t="s">
        <v>20</v>
      </c>
      <c r="B10" s="236">
        <v>24686.702791603297</v>
      </c>
      <c r="C10" s="236">
        <v>0.043700943580457279</v>
      </c>
      <c r="D10" s="236">
        <v>0.1120086393876753</v>
      </c>
      <c r="E10" s="236">
        <v>0.99953039531838761</v>
      </c>
      <c r="F10" s="236">
        <v>0.93924740036799992</v>
      </c>
      <c r="G10" s="236">
        <v>0.841033786654658</v>
      </c>
      <c r="H10" s="236">
        <v>1.2277738521883521</v>
      </c>
      <c r="I10" s="236">
        <v>0.48974146862580936</v>
      </c>
      <c r="J10" s="236">
        <v>0.019490201352428741</v>
      </c>
      <c r="K10" s="236">
        <v>4.6711036857612713</v>
      </c>
      <c r="L10" s="236">
        <v>1.123516021556598</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4.4508748298438245</v>
      </c>
      <c r="E38" s="236">
        <v>4.6753526929903595</v>
      </c>
      <c r="F38" s="236">
        <v>4.2076516284203604</v>
      </c>
      <c r="G38" s="236">
        <v>3.9676709817263678</v>
      </c>
      <c r="H38" s="236">
        <v>3.9413124460468283</v>
      </c>
      <c r="I38" s="236">
        <v>3.8547891640603025</v>
      </c>
      <c r="J38" s="236">
        <v>4.2057730930382231</v>
      </c>
      <c r="K38" s="236">
        <v>3.9075417738393625</v>
      </c>
    </row>
    <row r="39" ht="15" customHeight="1">
      <c r="B39" s="253" t="s">
        <v>31</v>
      </c>
      <c r="D39" s="236">
        <v>4.4508748298438245</v>
      </c>
      <c r="E39" s="236">
        <v>4.6753526929903595</v>
      </c>
      <c r="F39" s="236">
        <v>3.8524561110355289</v>
      </c>
      <c r="G39" s="236">
        <v>3.5147618640754468</v>
      </c>
      <c r="H39" s="236">
        <v>3.9129267135859203</v>
      </c>
      <c r="I39" s="236">
        <v>3.750451754461622</v>
      </c>
      <c r="J39" s="236">
        <v>4.5176766967113746</v>
      </c>
      <c r="K39" s="236">
        <v>3.1002022911288938</v>
      </c>
    </row>
    <row r="40" ht="15" customHeight="1">
      <c r="B40" s="253" t="s">
        <v>32</v>
      </c>
      <c r="D40" s="236">
        <v>4504.1523469209978</v>
      </c>
      <c r="E40" s="236">
        <v>2767.7441295643425</v>
      </c>
      <c r="F40" s="236">
        <v>8233.40795658384</v>
      </c>
      <c r="G40" s="236">
        <v>4649.9284999691445</v>
      </c>
      <c r="H40" s="236">
        <v>2978.8265187139791</v>
      </c>
      <c r="I40" s="236">
        <v>3052.7463975242122</v>
      </c>
      <c r="J40" s="236">
        <v>611.13286266720309</v>
      </c>
      <c r="K40" s="236">
        <v>16.250863541646222</v>
      </c>
    </row>
    <row r="41" ht="15" customHeight="1">
      <c r="B41" s="253" t="s">
        <v>33</v>
      </c>
      <c r="D41" s="236">
        <v>200.4741831069266</v>
      </c>
      <c r="E41" s="236">
        <v>129.40179969666906</v>
      </c>
      <c r="F41" s="236">
        <v>317.18842796989964</v>
      </c>
      <c r="G41" s="236">
        <v>163.43391362369096</v>
      </c>
      <c r="H41" s="236">
        <v>116.55929860214079</v>
      </c>
      <c r="I41" s="236">
        <v>114.49178082521078</v>
      </c>
      <c r="J41" s="236">
        <v>27.609006922661361</v>
      </c>
      <c r="K41" s="236">
        <v>0.5038096438463463</v>
      </c>
    </row>
    <row r="42" ht="15" customHeight="1">
      <c r="B42" s="253" t="s">
        <v>34</v>
      </c>
      <c r="D42" s="236">
        <v>1069.6622203910456</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25713.7875291212</v>
      </c>
      <c r="E46" s="236">
        <v>25222.083833783272</v>
      </c>
      <c r="F46" s="236">
        <v>24649.83785660268</v>
      </c>
      <c r="G46" s="236">
        <v>24059.200936644291</v>
      </c>
      <c r="H46" s="236">
        <v>23415.895592338802</v>
      </c>
      <c r="I46" s="236">
        <v>22064.3851784581</v>
      </c>
      <c r="J46" s="236">
        <v>20542.468640786778</v>
      </c>
      <c r="K46" s="236">
        <v>19004.337963317317</v>
      </c>
    </row>
    <row r="47" ht="15" customHeight="1">
      <c r="B47" s="253" t="s">
        <v>45</v>
      </c>
      <c r="D47" s="236">
        <v>25834.375885131096</v>
      </c>
      <c r="E47" s="236">
        <v>25229.837442617289</v>
      </c>
      <c r="F47" s="236">
        <v>24649.837856602684</v>
      </c>
      <c r="G47" s="236">
        <v>24092.952958339218</v>
      </c>
      <c r="H47" s="236">
        <v>23557.865633704965</v>
      </c>
      <c r="I47" s="236">
        <v>22548.293889538367</v>
      </c>
      <c r="J47" s="236">
        <v>21612.38536543673</v>
      </c>
      <c r="K47" s="236">
        <v>20742.593111651851</v>
      </c>
    </row>
    <row r="48" hidden="1" ht="15" customHeight="1">
      <c r="B48" s="253" t="s">
        <v>46</v>
      </c>
      <c r="D48" s="236"/>
      <c r="E48" s="236"/>
      <c r="F48" s="236"/>
      <c r="G48" s="236"/>
      <c r="H48" s="236"/>
      <c r="I48" s="236"/>
      <c r="J48" s="236"/>
      <c r="K48" s="236"/>
    </row>
    <row r="49" ht="15" customHeight="1">
      <c r="B49" s="253" t="s">
        <v>47</v>
      </c>
      <c r="D49" s="236">
        <v>0.46896380345885491</v>
      </c>
      <c r="E49" s="236">
        <v>0.030741349069783038</v>
      </c>
      <c r="F49" s="236">
        <v>1.4758631794071813E-14</v>
      </c>
      <c r="G49" s="236">
        <v>0.1402873760596082</v>
      </c>
      <c r="H49" s="236">
        <v>0.60629772116259661</v>
      </c>
      <c r="I49" s="236">
        <v>2.1931665313417303</v>
      </c>
      <c r="J49" s="236">
        <v>5.2083162124227291</v>
      </c>
      <c r="K49" s="236">
        <v>9.146623006230266</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7280</v>
      </c>
      <c r="C72" s="261">
        <v>0</v>
      </c>
      <c r="D72" s="261">
        <v>0</v>
      </c>
      <c r="E72" s="261">
        <v>0</v>
      </c>
      <c r="F72" s="261">
        <v>0</v>
      </c>
      <c r="G72" s="261">
        <v>0</v>
      </c>
      <c r="H72" s="261">
        <v>0</v>
      </c>
      <c r="I72" s="261">
        <v>0</v>
      </c>
      <c r="J72" s="261">
        <v>0</v>
      </c>
      <c r="K72" s="261">
        <v>0</v>
      </c>
      <c r="L72" s="261">
        <v>0</v>
      </c>
    </row>
    <row r="73" outlineLevel="2">
      <c r="A73" s="260" t="s">
        <v>51</v>
      </c>
      <c r="B73" s="261">
        <v>5850.58774379191</v>
      </c>
      <c r="C73" s="261">
        <v>0.0097330289132723635</v>
      </c>
      <c r="D73" s="261">
        <v>0</v>
      </c>
      <c r="E73" s="261">
        <v>0</v>
      </c>
      <c r="F73" s="261">
        <v>0</v>
      </c>
      <c r="G73" s="261">
        <v>0</v>
      </c>
      <c r="H73" s="261">
        <v>0</v>
      </c>
      <c r="I73" s="261">
        <v>0</v>
      </c>
      <c r="J73" s="261">
        <v>0</v>
      </c>
      <c r="K73" s="261">
        <v>0.0097330289132723635</v>
      </c>
      <c r="L73" s="261">
        <v>0.0001058723025344611</v>
      </c>
    </row>
    <row r="74" outlineLevel="1">
      <c r="A74" s="262" t="s">
        <v>52</v>
      </c>
      <c r="B74" s="263">
        <v>13130.58774379191</v>
      </c>
      <c r="C74" s="263">
        <v>0.0043367395870327055</v>
      </c>
      <c r="D74" s="263">
        <v>0</v>
      </c>
      <c r="E74" s="263">
        <v>0</v>
      </c>
      <c r="F74" s="263">
        <v>0</v>
      </c>
      <c r="G74" s="263">
        <v>0</v>
      </c>
      <c r="H74" s="263">
        <v>0</v>
      </c>
      <c r="I74" s="263">
        <v>0</v>
      </c>
      <c r="J74" s="263">
        <v>0</v>
      </c>
      <c r="K74" s="263">
        <v>0.0043367395870327055</v>
      </c>
      <c r="L74" s="263">
        <v>4.7173454730772219E-05</v>
      </c>
    </row>
    <row r="75" outlineLevel="2">
      <c r="A75" s="260" t="s">
        <v>53</v>
      </c>
      <c r="B75" s="261">
        <v>6850.9997029591905</v>
      </c>
      <c r="C75" s="261">
        <v>0.08929758059487769</v>
      </c>
      <c r="D75" s="261">
        <v>0.60491478349941674</v>
      </c>
      <c r="E75" s="261">
        <v>0.68410440680074069</v>
      </c>
      <c r="F75" s="261">
        <v>0</v>
      </c>
      <c r="G75" s="261">
        <v>0</v>
      </c>
      <c r="H75" s="261">
        <v>0</v>
      </c>
      <c r="I75" s="261">
        <v>0</v>
      </c>
      <c r="J75" s="261">
        <v>0</v>
      </c>
      <c r="K75" s="261">
        <v>1.3783175444594085</v>
      </c>
      <c r="L75" s="261">
        <v>0.032960505104614818</v>
      </c>
    </row>
    <row r="76" outlineLevel="2">
      <c r="A76" s="264" t="s">
        <v>54</v>
      </c>
      <c r="B76" s="261">
        <v>8675.8196925210686</v>
      </c>
      <c r="C76" s="261">
        <v>0.097372403070252259</v>
      </c>
      <c r="D76" s="261">
        <v>0.50121459461210793</v>
      </c>
      <c r="E76" s="261">
        <v>0.712355122294364</v>
      </c>
      <c r="F76" s="261">
        <v>0</v>
      </c>
      <c r="G76" s="261">
        <v>0</v>
      </c>
      <c r="H76" s="261">
        <v>0</v>
      </c>
      <c r="I76" s="261">
        <v>0</v>
      </c>
      <c r="J76" s="261">
        <v>0</v>
      </c>
      <c r="K76" s="261">
        <v>1.3118595879731629</v>
      </c>
      <c r="L76" s="261">
        <v>0.014609316158192746</v>
      </c>
    </row>
    <row r="77" outlineLevel="2">
      <c r="A77" s="265" t="s">
        <v>55</v>
      </c>
      <c r="B77" s="263">
        <v>8675.8196925210686</v>
      </c>
      <c r="C77" s="263">
        <v>0.097372403070252259</v>
      </c>
      <c r="D77" s="263">
        <v>0.50121459461210793</v>
      </c>
      <c r="E77" s="263">
        <v>0.712355122294364</v>
      </c>
      <c r="F77" s="263">
        <v>0</v>
      </c>
      <c r="G77" s="263">
        <v>0</v>
      </c>
      <c r="H77" s="263">
        <v>0</v>
      </c>
      <c r="I77" s="263">
        <v>0</v>
      </c>
      <c r="J77" s="263">
        <v>0</v>
      </c>
      <c r="K77" s="263">
        <v>1.3118595879731629</v>
      </c>
      <c r="L77" s="263">
        <v>0.014609316158192746</v>
      </c>
    </row>
    <row r="78" outlineLevel="2">
      <c r="A78" s="260" t="s">
        <v>56</v>
      </c>
      <c r="B78" s="261">
        <v>419.048573827322</v>
      </c>
      <c r="C78" s="261">
        <v>0.073413670275841988</v>
      </c>
      <c r="D78" s="261">
        <v>0.69382511146502235</v>
      </c>
      <c r="E78" s="261">
        <v>0.75220321855669436</v>
      </c>
      <c r="F78" s="261">
        <v>0</v>
      </c>
      <c r="G78" s="261">
        <v>0</v>
      </c>
      <c r="H78" s="261">
        <v>0</v>
      </c>
      <c r="I78" s="261">
        <v>0</v>
      </c>
      <c r="J78" s="261">
        <v>0</v>
      </c>
      <c r="K78" s="261">
        <v>1.5194429902257778</v>
      </c>
      <c r="L78" s="261">
        <v>0.036427089586679222</v>
      </c>
    </row>
    <row r="79" outlineLevel="2">
      <c r="A79" s="266" t="s">
        <v>57</v>
      </c>
      <c r="B79" s="261">
        <v>649.99986925426606</v>
      </c>
      <c r="C79" s="261">
        <v>0.029181050180413625</v>
      </c>
      <c r="D79" s="261">
        <v>0.2727281437723042</v>
      </c>
      <c r="E79" s="261">
        <v>0.72429221008396127</v>
      </c>
      <c r="F79" s="261">
        <v>1.087266246190548</v>
      </c>
      <c r="G79" s="261">
        <v>0.91556005951008435</v>
      </c>
      <c r="H79" s="261">
        <v>0.85280055710002</v>
      </c>
      <c r="I79" s="261">
        <v>0.39360672072987618</v>
      </c>
      <c r="J79" s="261">
        <v>0.048593742576890558</v>
      </c>
      <c r="K79" s="261">
        <v>4.3268486043114471</v>
      </c>
      <c r="L79" s="261">
        <v>0.10362256501057006</v>
      </c>
    </row>
    <row r="80" outlineLevel="2">
      <c r="A80" s="267" t="s">
        <v>58</v>
      </c>
      <c r="B80" s="263">
        <v>649.99986925426606</v>
      </c>
      <c r="C80" s="263">
        <v>0.029181050180413625</v>
      </c>
      <c r="D80" s="263">
        <v>0.2727281437723042</v>
      </c>
      <c r="E80" s="263">
        <v>0.72429221008396127</v>
      </c>
      <c r="F80" s="263">
        <v>1.087266246190548</v>
      </c>
      <c r="G80" s="263">
        <v>0.91556005951008435</v>
      </c>
      <c r="H80" s="263">
        <v>0.85280055710002</v>
      </c>
      <c r="I80" s="263">
        <v>0.39360672072987618</v>
      </c>
      <c r="J80" s="263">
        <v>0.048593742576890558</v>
      </c>
      <c r="K80" s="263">
        <v>4.3268486043114471</v>
      </c>
      <c r="L80" s="263">
        <v>0.10362256501057006</v>
      </c>
    </row>
    <row r="81" outlineLevel="2">
      <c r="A81" s="266" t="s">
        <v>59</v>
      </c>
      <c r="B81" s="261">
        <v>60.0000421495189</v>
      </c>
      <c r="C81" s="261">
        <v>0.067409578641969489</v>
      </c>
      <c r="D81" s="261">
        <v>0.71797446592871916</v>
      </c>
      <c r="E81" s="261">
        <v>0.47289441328047133</v>
      </c>
      <c r="F81" s="261">
        <v>0.19961938313479294</v>
      </c>
      <c r="G81" s="261">
        <v>0.014804787565628197</v>
      </c>
      <c r="H81" s="261">
        <v>-0.014771149137590329</v>
      </c>
      <c r="I81" s="261">
        <v>0.011819749225895468</v>
      </c>
      <c r="J81" s="261">
        <v>0.00040695062495665034</v>
      </c>
      <c r="K81" s="261">
        <v>1.4881670521504748</v>
      </c>
      <c r="L81" s="261">
        <v>0.23299520033958879</v>
      </c>
    </row>
    <row r="82" outlineLevel="2">
      <c r="A82" s="267" t="s">
        <v>60</v>
      </c>
      <c r="B82" s="263">
        <v>60.0000421495189</v>
      </c>
      <c r="C82" s="263">
        <v>0.067409578641969489</v>
      </c>
      <c r="D82" s="263">
        <v>0.71797446592871916</v>
      </c>
      <c r="E82" s="263">
        <v>0.47289441328047133</v>
      </c>
      <c r="F82" s="263">
        <v>0.19961938313479294</v>
      </c>
      <c r="G82" s="263">
        <v>0.014804787565628197</v>
      </c>
      <c r="H82" s="263">
        <v>-0.014771149137590329</v>
      </c>
      <c r="I82" s="263">
        <v>0.011819749225895468</v>
      </c>
      <c r="J82" s="263">
        <v>0.00040695062495665034</v>
      </c>
      <c r="K82" s="263">
        <v>1.4881670521504748</v>
      </c>
      <c r="L82" s="263">
        <v>0.23299520033958879</v>
      </c>
    </row>
    <row r="83" outlineLevel="2">
      <c r="A83" s="265" t="s">
        <v>61</v>
      </c>
      <c r="B83" s="263">
        <v>709.99991140378484</v>
      </c>
      <c r="C83" s="263">
        <v>0.0324116327229788</v>
      </c>
      <c r="D83" s="263">
        <v>0.31035462465943081</v>
      </c>
      <c r="E83" s="263">
        <v>0.70304730827167983</v>
      </c>
      <c r="F83" s="263">
        <v>1.0122537731721664</v>
      </c>
      <c r="G83" s="263">
        <v>0.83943983271137179</v>
      </c>
      <c r="H83" s="263">
        <v>0.7794845776106516</v>
      </c>
      <c r="I83" s="263">
        <v>0.3613430063061725</v>
      </c>
      <c r="J83" s="263">
        <v>0.044521615944413978</v>
      </c>
      <c r="K83" s="263">
        <v>4.0869598239847313</v>
      </c>
      <c r="L83" s="263">
        <v>0.11455547281718943</v>
      </c>
    </row>
    <row r="84" outlineLevel="1">
      <c r="A84" s="262" t="s">
        <v>62</v>
      </c>
      <c r="B84" s="263">
        <v>16655.867880711368</v>
      </c>
      <c r="C84" s="263">
        <v>0.090679109080479478</v>
      </c>
      <c r="D84" s="263">
        <v>0.5405792538777181</v>
      </c>
      <c r="E84" s="263">
        <v>0.70134063154590487</v>
      </c>
      <c r="F84" s="263">
        <v>0.043149963389316433</v>
      </c>
      <c r="G84" s="263">
        <v>0.035783317394460855</v>
      </c>
      <c r="H84" s="263">
        <v>0.033227567906354172</v>
      </c>
      <c r="I84" s="263">
        <v>0.015403190293149726</v>
      </c>
      <c r="J84" s="263">
        <v>0.0018978502712965317</v>
      </c>
      <c r="K84" s="263">
        <v>1.4627140441031243</v>
      </c>
      <c r="L84" s="263">
        <v>0.026967030608524876</v>
      </c>
    </row>
    <row r="85" outlineLevel="2">
      <c r="A85" s="266" t="s">
        <v>63</v>
      </c>
      <c r="B85" s="261">
        <v>2110.8078125652728</v>
      </c>
      <c r="C85" s="261">
        <v>0.083833638821416437</v>
      </c>
      <c r="D85" s="261">
        <v>0.44841587086254953</v>
      </c>
      <c r="E85" s="261">
        <v>0.33374707926110841</v>
      </c>
      <c r="F85" s="261">
        <v>0.30596552761243878</v>
      </c>
      <c r="G85" s="261">
        <v>0.081336750488574791</v>
      </c>
      <c r="H85" s="261">
        <v>0.087983253591103483</v>
      </c>
      <c r="I85" s="261">
        <v>0.061375357338860972</v>
      </c>
      <c r="J85" s="261">
        <v>-0.090293217359952993</v>
      </c>
      <c r="K85" s="261">
        <v>1.3123541421605789</v>
      </c>
      <c r="L85" s="261">
        <v>0.059068274598069445</v>
      </c>
    </row>
    <row r="86" outlineLevel="2">
      <c r="A86" s="266" t="s">
        <v>64</v>
      </c>
      <c r="B86" s="261">
        <v>2342.4574873595679</v>
      </c>
      <c r="C86" s="261">
        <v>0.08383363882354497</v>
      </c>
      <c r="D86" s="261">
        <v>0.44841587086123069</v>
      </c>
      <c r="E86" s="261">
        <v>0.33374707926123287</v>
      </c>
      <c r="F86" s="261">
        <v>0.30596552761267243</v>
      </c>
      <c r="G86" s="261">
        <v>0.081336750488835832</v>
      </c>
      <c r="H86" s="261">
        <v>0.087983253590345</v>
      </c>
      <c r="I86" s="261">
        <v>0.061375357339911757</v>
      </c>
      <c r="J86" s="261">
        <v>-0.090293217360826364</v>
      </c>
      <c r="K86" s="261">
        <v>1.3123541421578004</v>
      </c>
      <c r="L86" s="261">
        <v>0.059068274598963931</v>
      </c>
    </row>
    <row r="87" outlineLevel="2">
      <c r="A87" s="267" t="s">
        <v>65</v>
      </c>
      <c r="B87" s="263">
        <v>4453.2652999248412</v>
      </c>
      <c r="C87" s="263">
        <v>0.083833638822638168</v>
      </c>
      <c r="D87" s="263">
        <v>0.44841587086200896</v>
      </c>
      <c r="E87" s="263">
        <v>0.33374707926112279</v>
      </c>
      <c r="F87" s="263">
        <v>0.30596552761256168</v>
      </c>
      <c r="G87" s="263">
        <v>0.0813367504887121</v>
      </c>
      <c r="H87" s="263">
        <v>0.08798325359070451</v>
      </c>
      <c r="I87" s="263">
        <v>0.06137535733941369</v>
      </c>
      <c r="J87" s="263">
        <v>-0.0902932173605145</v>
      </c>
      <c r="K87" s="263">
        <v>1.3123541421591682</v>
      </c>
      <c r="L87" s="263">
        <v>0.059068274597518788</v>
      </c>
    </row>
    <row r="88" outlineLevel="2">
      <c r="A88" s="264" t="s">
        <v>66</v>
      </c>
      <c r="B88" s="261">
        <v>4652.1202510528747</v>
      </c>
      <c r="C88" s="261">
        <v>0.058110011171503925</v>
      </c>
      <c r="D88" s="261">
        <v>0.29401038095054616</v>
      </c>
      <c r="E88" s="261">
        <v>0.57795220108434553</v>
      </c>
      <c r="F88" s="261">
        <v>0.73931030679435161</v>
      </c>
      <c r="G88" s="261">
        <v>0.52442857372034979</v>
      </c>
      <c r="H88" s="261">
        <v>0.72865250489657618</v>
      </c>
      <c r="I88" s="261">
        <v>0.50136695869736325</v>
      </c>
      <c r="J88" s="261">
        <v>0.012350607679817624</v>
      </c>
      <c r="K88" s="261">
        <v>3.4362108015753114</v>
      </c>
      <c r="L88" s="261">
        <v>0.29217451844772752</v>
      </c>
    </row>
    <row r="89" outlineLevel="2">
      <c r="A89" s="266" t="s">
        <v>67</v>
      </c>
      <c r="B89" s="261">
        <v>2264.802343576062</v>
      </c>
      <c r="C89" s="261">
        <v>0.0714739613676568</v>
      </c>
      <c r="D89" s="261">
        <v>0.36544337854802156</v>
      </c>
      <c r="E89" s="261">
        <v>0.23952967036334927</v>
      </c>
      <c r="F89" s="261">
        <v>0.10973802764727582</v>
      </c>
      <c r="G89" s="261">
        <v>0.050198385774234217</v>
      </c>
      <c r="H89" s="261">
        <v>0.010656554757772687</v>
      </c>
      <c r="I89" s="261">
        <v>5.0932132489638817E-09</v>
      </c>
      <c r="J89" s="261">
        <v>0</v>
      </c>
      <c r="K89" s="261">
        <v>0.8470394283904763</v>
      </c>
      <c r="L89" s="261">
        <v>0.01227020233321274</v>
      </c>
    </row>
    <row r="90" outlineLevel="2">
      <c r="A90" s="268" t="s">
        <v>68</v>
      </c>
      <c r="B90" s="261">
        <v>67580.729783646981</v>
      </c>
      <c r="C90" s="261">
        <v>0.064508005050476228</v>
      </c>
      <c r="D90" s="261">
        <v>0.38126168395033222</v>
      </c>
      <c r="E90" s="261">
        <v>0.61356431074879614</v>
      </c>
      <c r="F90" s="261">
        <v>0.55996906275413671</v>
      </c>
      <c r="G90" s="261">
        <v>0.53345895300051949</v>
      </c>
      <c r="H90" s="261">
        <v>0.66819947332569163</v>
      </c>
      <c r="I90" s="261">
        <v>0.23289542761493715</v>
      </c>
      <c r="J90" s="261">
        <v>0.0093402448703658152</v>
      </c>
      <c r="K90" s="261">
        <v>3.0651017863825842</v>
      </c>
      <c r="L90" s="261">
        <v>0.49882684241697189</v>
      </c>
    </row>
    <row r="91" outlineLevel="2">
      <c r="A91" s="268" t="s">
        <v>69</v>
      </c>
      <c r="B91" s="261">
        <v>942.67687284844908</v>
      </c>
      <c r="C91" s="261">
        <v>0.098567709514532836</v>
      </c>
      <c r="D91" s="261">
        <v>0.14577223662519073</v>
      </c>
      <c r="E91" s="261">
        <v>0.14980956982033991</v>
      </c>
      <c r="F91" s="261">
        <v>0.084651349149349228</v>
      </c>
      <c r="G91" s="261">
        <v>0.042577914101901732</v>
      </c>
      <c r="H91" s="261">
        <v>0.013258485734554078</v>
      </c>
      <c r="I91" s="261">
        <v>5.0735968337425538E-05</v>
      </c>
      <c r="J91" s="261">
        <v>-3.462732110726405E-06</v>
      </c>
      <c r="K91" s="261">
        <v>0.53468526170368857</v>
      </c>
      <c r="L91" s="261">
        <v>0.018329766962772182</v>
      </c>
    </row>
    <row r="92" outlineLevel="2">
      <c r="A92" s="269" t="s">
        <v>70</v>
      </c>
      <c r="B92" s="263">
        <v>68523.406656495456</v>
      </c>
      <c r="C92" s="263">
        <v>0.064976564587393537</v>
      </c>
      <c r="D92" s="263">
        <v>0.37802205436064912</v>
      </c>
      <c r="E92" s="263">
        <v>0.607184434290799</v>
      </c>
      <c r="F92" s="263">
        <v>0.55343011441914791</v>
      </c>
      <c r="G92" s="263">
        <v>0.526705899915952</v>
      </c>
      <c r="H92" s="263">
        <v>0.65918944664708445</v>
      </c>
      <c r="I92" s="263">
        <v>0.22969218194341318</v>
      </c>
      <c r="J92" s="263">
        <v>0.0092117034347048848</v>
      </c>
      <c r="K92" s="263">
        <v>3.0302908326826095</v>
      </c>
      <c r="L92" s="263">
        <v>0.49221664156978662</v>
      </c>
    </row>
    <row r="93" outlineLevel="2">
      <c r="A93" s="267" t="s">
        <v>71</v>
      </c>
      <c r="B93" s="263">
        <v>70788.2090000715</v>
      </c>
      <c r="C93" s="263">
        <v>0.065184442702490727</v>
      </c>
      <c r="D93" s="263">
        <v>0.37761961142751133</v>
      </c>
      <c r="E93" s="263">
        <v>0.59542166500014282</v>
      </c>
      <c r="F93" s="263">
        <v>0.53923460231133769</v>
      </c>
      <c r="G93" s="263">
        <v>0.51146048899218777</v>
      </c>
      <c r="H93" s="263">
        <v>0.63844024513209086</v>
      </c>
      <c r="I93" s="263">
        <v>0.22234339620932442</v>
      </c>
      <c r="J93" s="263">
        <v>0.0089169836244152069</v>
      </c>
      <c r="K93" s="263">
        <v>2.9604397520165913</v>
      </c>
      <c r="L93" s="263">
        <v>0.47686120546511368</v>
      </c>
    </row>
    <row r="94" outlineLevel="2">
      <c r="A94" s="266" t="s">
        <v>72</v>
      </c>
      <c r="B94" s="261">
        <v>8712.5526030273541</v>
      </c>
      <c r="C94" s="261">
        <v>0.058670487565610087</v>
      </c>
      <c r="D94" s="261">
        <v>0.27687043601924305</v>
      </c>
      <c r="E94" s="261">
        <v>0.54786347190903839</v>
      </c>
      <c r="F94" s="261">
        <v>0.715534997587126</v>
      </c>
      <c r="G94" s="261">
        <v>0.50462131587095893</v>
      </c>
      <c r="H94" s="261">
        <v>0.72293872756837541</v>
      </c>
      <c r="I94" s="261">
        <v>0.50109137826291816</v>
      </c>
      <c r="J94" s="261">
        <v>0.012343819067294858</v>
      </c>
      <c r="K94" s="261">
        <v>3.3399636286740244</v>
      </c>
      <c r="L94" s="261">
        <v>0.28752270136756747</v>
      </c>
    </row>
    <row r="95" outlineLevel="2">
      <c r="A95" s="266" t="s">
        <v>73</v>
      </c>
      <c r="B95" s="261">
        <v>543.91078678693168</v>
      </c>
      <c r="C95" s="261">
        <v>0.05867048756471864</v>
      </c>
      <c r="D95" s="261">
        <v>0.27687043601876293</v>
      </c>
      <c r="E95" s="261">
        <v>0.54786347190925588</v>
      </c>
      <c r="F95" s="261">
        <v>0.715534997587648</v>
      </c>
      <c r="G95" s="261">
        <v>0.50462131587221548</v>
      </c>
      <c r="H95" s="261">
        <v>0.7229387275694</v>
      </c>
      <c r="I95" s="261">
        <v>0.50109137826184058</v>
      </c>
      <c r="J95" s="261">
        <v>0.012343819065773063</v>
      </c>
      <c r="K95" s="261">
        <v>3.3399636286744654</v>
      </c>
      <c r="L95" s="261">
        <v>0.28752270137037078</v>
      </c>
    </row>
    <row r="96" outlineLevel="2">
      <c r="A96" s="267" t="s">
        <v>74</v>
      </c>
      <c r="B96" s="263">
        <v>9256.4633898142874</v>
      </c>
      <c r="C96" s="263">
        <v>0.058670487565545416</v>
      </c>
      <c r="D96" s="263">
        <v>0.27687043601916567</v>
      </c>
      <c r="E96" s="263">
        <v>0.5478634719090143</v>
      </c>
      <c r="F96" s="263">
        <v>0.71553499758720573</v>
      </c>
      <c r="G96" s="263">
        <v>0.50462131587099579</v>
      </c>
      <c r="H96" s="263">
        <v>0.72293872756849686</v>
      </c>
      <c r="I96" s="263">
        <v>0.50109137826288552</v>
      </c>
      <c r="J96" s="263">
        <v>0.01234381906710718</v>
      </c>
      <c r="K96" s="263">
        <v>3.3399636286738716</v>
      </c>
      <c r="L96" s="263">
        <v>0.28752270136441604</v>
      </c>
    </row>
    <row r="97" outlineLevel="2">
      <c r="A97" s="265" t="s">
        <v>75</v>
      </c>
      <c r="B97" s="263">
        <v>89150.057940863509</v>
      </c>
      <c r="C97" s="263">
        <v>0.065070505867010367</v>
      </c>
      <c r="D97" s="263">
        <v>0.36633227470849217</v>
      </c>
      <c r="E97" s="263">
        <v>0.5765007903356878</v>
      </c>
      <c r="F97" s="263">
        <v>0.55632808884794238</v>
      </c>
      <c r="G97" s="263">
        <v>0.48994134890757918</v>
      </c>
      <c r="H97" s="263">
        <v>0.62442459939169037</v>
      </c>
      <c r="I97" s="263">
        <v>0.25780538409316606</v>
      </c>
      <c r="J97" s="263">
        <v>0.0044961750940750922</v>
      </c>
      <c r="K97" s="263">
        <v>2.9423470049048568</v>
      </c>
      <c r="L97" s="263">
        <v>0.4266948626329497</v>
      </c>
    </row>
    <row r="98" outlineLevel="2">
      <c r="A98" s="260" t="s">
        <v>76</v>
      </c>
      <c r="B98" s="261">
        <v>913.32877227227073</v>
      </c>
      <c r="C98" s="261">
        <v>0.07804666197712623</v>
      </c>
      <c r="D98" s="261">
        <v>0.26688799894322557</v>
      </c>
      <c r="E98" s="261">
        <v>0.48950028599580242</v>
      </c>
      <c r="F98" s="261">
        <v>0.358333310356326</v>
      </c>
      <c r="G98" s="261">
        <v>0.24475641011262667</v>
      </c>
      <c r="H98" s="261">
        <v>0.24719230955054347</v>
      </c>
      <c r="I98" s="261">
        <v>0.24042981272680108</v>
      </c>
      <c r="J98" s="261">
        <v>0.12863615061602918</v>
      </c>
      <c r="K98" s="261">
        <v>2.0538018043466439</v>
      </c>
      <c r="L98" s="261">
        <v>0.17207234691625389</v>
      </c>
    </row>
    <row r="99" outlineLevel="2">
      <c r="A99" s="260" t="s">
        <v>77</v>
      </c>
      <c r="B99" s="261">
        <v>6323.22550245569</v>
      </c>
      <c r="C99" s="261">
        <v>0.038779553987911226</v>
      </c>
      <c r="D99" s="261">
        <v>0.21589661447939734</v>
      </c>
      <c r="E99" s="261">
        <v>0.540791337648303</v>
      </c>
      <c r="F99" s="261">
        <v>0.75295287257215759</v>
      </c>
      <c r="G99" s="261">
        <v>0.41749548512302659</v>
      </c>
      <c r="H99" s="261">
        <v>0.57615970389160409</v>
      </c>
      <c r="I99" s="261">
        <v>0.26264833788000963</v>
      </c>
      <c r="J99" s="261">
        <v>0.25724061143932941</v>
      </c>
      <c r="K99" s="261">
        <v>3.0619930930331076</v>
      </c>
      <c r="L99" s="261">
        <v>0.28691302704539423</v>
      </c>
    </row>
    <row r="100" outlineLevel="2">
      <c r="A100" s="264" t="s">
        <v>78</v>
      </c>
      <c r="B100" s="261">
        <v>6664.3409703342077</v>
      </c>
      <c r="C100" s="261">
        <v>0.092153174102853591</v>
      </c>
      <c r="D100" s="261">
        <v>0.46524180864050785</v>
      </c>
      <c r="E100" s="261">
        <v>0.58843537429453763</v>
      </c>
      <c r="F100" s="261">
        <v>0.26422864718639355</v>
      </c>
      <c r="G100" s="261">
        <v>0.11441015687281939</v>
      </c>
      <c r="H100" s="261">
        <v>0.067299659295903133</v>
      </c>
      <c r="I100" s="261">
        <v>0.0060782136283554743</v>
      </c>
      <c r="J100" s="261">
        <v>0</v>
      </c>
      <c r="K100" s="261">
        <v>1.5978496052679863</v>
      </c>
      <c r="L100" s="261">
        <v>0.057994921977405425</v>
      </c>
    </row>
    <row r="101" outlineLevel="2">
      <c r="A101" s="264" t="s">
        <v>79</v>
      </c>
      <c r="B101" s="261">
        <v>3492.937109404329</v>
      </c>
      <c r="C101" s="261">
        <v>0.088924656595948073</v>
      </c>
      <c r="D101" s="261">
        <v>0.43303634092142662</v>
      </c>
      <c r="E101" s="261">
        <v>0.61026368228503125</v>
      </c>
      <c r="F101" s="261">
        <v>0.32073417225687983</v>
      </c>
      <c r="G101" s="261">
        <v>0.097202266979203381</v>
      </c>
      <c r="H101" s="261">
        <v>0.11220471369348743</v>
      </c>
      <c r="I101" s="261">
        <v>0.035832183265764282</v>
      </c>
      <c r="J101" s="261">
        <v>0.0028542191851454526</v>
      </c>
      <c r="K101" s="261">
        <v>1.7010564318930728</v>
      </c>
      <c r="L101" s="261">
        <v>0.0719643257024582</v>
      </c>
    </row>
    <row r="102" outlineLevel="2">
      <c r="A102" s="265" t="s">
        <v>80</v>
      </c>
      <c r="B102" s="263">
        <v>10157.278079738537</v>
      </c>
      <c r="C102" s="263">
        <v>0.091042934871421941</v>
      </c>
      <c r="D102" s="263">
        <v>0.45416682650076806</v>
      </c>
      <c r="E102" s="263">
        <v>0.59594180529076468</v>
      </c>
      <c r="F102" s="263">
        <v>0.2836600582253514</v>
      </c>
      <c r="G102" s="263">
        <v>0.10849261905288829</v>
      </c>
      <c r="H102" s="263">
        <v>0.082741840722335966</v>
      </c>
      <c r="I102" s="263">
        <v>0.016310161979396869</v>
      </c>
      <c r="J102" s="263">
        <v>0.00098152359632652916</v>
      </c>
      <c r="K102" s="263">
        <v>1.6333409004588122</v>
      </c>
      <c r="L102" s="263">
        <v>0.062798792489839161</v>
      </c>
    </row>
    <row r="103" outlineLevel="1">
      <c r="A103" s="262" t="s">
        <v>81</v>
      </c>
      <c r="B103" s="263">
        <v>106543.89029532998</v>
      </c>
      <c r="C103" s="263">
        <v>0.066097472902189466</v>
      </c>
      <c r="D103" s="263">
        <v>0.36492530567864212</v>
      </c>
      <c r="E103" s="263">
        <v>0.57548908341964489</v>
      </c>
      <c r="F103" s="263">
        <v>0.54030561691782242</v>
      </c>
      <c r="G103" s="263">
        <v>0.44717487208541523</v>
      </c>
      <c r="H103" s="263">
        <v>0.56668549003495472</v>
      </c>
      <c r="I103" s="263">
        <v>0.23492110007133485</v>
      </c>
      <c r="J103" s="263">
        <v>0.020225292734518903</v>
      </c>
      <c r="K103" s="263">
        <v>2.8170378607077069</v>
      </c>
      <c r="L103" s="263">
        <v>0.38152456051646227</v>
      </c>
    </row>
    <row r="104" outlineLevel="2">
      <c r="A104" s="260" t="s">
        <v>82</v>
      </c>
      <c r="B104" s="261">
        <v>1710</v>
      </c>
      <c r="C104" s="261">
        <v>0</v>
      </c>
      <c r="D104" s="261">
        <v>0</v>
      </c>
      <c r="E104" s="261">
        <v>0</v>
      </c>
      <c r="F104" s="261">
        <v>0</v>
      </c>
      <c r="G104" s="261">
        <v>0</v>
      </c>
      <c r="H104" s="261">
        <v>0</v>
      </c>
      <c r="I104" s="261">
        <v>0</v>
      </c>
      <c r="J104" s="261">
        <v>0</v>
      </c>
      <c r="K104" s="261">
        <v>0</v>
      </c>
      <c r="L104" s="261">
        <v>0</v>
      </c>
    </row>
    <row r="105" outlineLevel="2">
      <c r="A105" s="260" t="s">
        <v>83</v>
      </c>
      <c r="B105" s="261">
        <v>4101</v>
      </c>
      <c r="C105" s="261">
        <v>0</v>
      </c>
      <c r="D105" s="261">
        <v>0</v>
      </c>
      <c r="E105" s="261">
        <v>0</v>
      </c>
      <c r="F105" s="261">
        <v>0</v>
      </c>
      <c r="G105" s="261">
        <v>0</v>
      </c>
      <c r="H105" s="261">
        <v>0</v>
      </c>
      <c r="I105" s="261">
        <v>0</v>
      </c>
      <c r="J105" s="261">
        <v>0</v>
      </c>
      <c r="K105" s="261">
        <v>0</v>
      </c>
      <c r="L105" s="261">
        <v>0</v>
      </c>
    </row>
    <row r="106" outlineLevel="2">
      <c r="A106" s="260" t="s">
        <v>84</v>
      </c>
      <c r="B106" s="261">
        <v>-1406</v>
      </c>
      <c r="C106" s="261">
        <v>0</v>
      </c>
      <c r="D106" s="261">
        <v>0</v>
      </c>
      <c r="E106" s="261">
        <v>0</v>
      </c>
      <c r="F106" s="261">
        <v>0</v>
      </c>
      <c r="G106" s="261">
        <v>0</v>
      </c>
      <c r="H106" s="261">
        <v>0</v>
      </c>
      <c r="I106" s="261">
        <v>0</v>
      </c>
      <c r="J106" s="261">
        <v>0</v>
      </c>
      <c r="K106" s="261">
        <v>0</v>
      </c>
      <c r="L106" s="261">
        <v>0</v>
      </c>
    </row>
    <row r="107">
      <c r="A107" s="262" t="s">
        <v>85</v>
      </c>
      <c r="B107" s="263">
        <v>4405</v>
      </c>
      <c r="C107" s="263">
        <v>0</v>
      </c>
      <c r="D107" s="263">
        <v>0</v>
      </c>
      <c r="E107" s="263">
        <v>0</v>
      </c>
      <c r="F107" s="263">
        <v>0</v>
      </c>
      <c r="G107" s="263">
        <v>0</v>
      </c>
      <c r="H107" s="263">
        <v>0</v>
      </c>
      <c r="I107" s="263">
        <v>0</v>
      </c>
      <c r="J107" s="263">
        <v>0</v>
      </c>
      <c r="K107" s="263">
        <v>0</v>
      </c>
      <c r="L107" s="263">
        <v>0</v>
      </c>
    </row>
    <row r="108">
      <c r="A108" s="263" t="s">
        <v>49</v>
      </c>
      <c r="B108" s="263">
        <v>140735.34591983326</v>
      </c>
      <c r="C108" s="263">
        <v>0.061175570681744722</v>
      </c>
      <c r="D108" s="263">
        <v>0.34024415155176357</v>
      </c>
      <c r="E108" s="263">
        <v>0.51867767966397449</v>
      </c>
      <c r="F108" s="263">
        <v>0.41414587133870895</v>
      </c>
      <c r="G108" s="263">
        <v>0.3427692766580227</v>
      </c>
      <c r="H108" s="263">
        <v>0.43294248694289694</v>
      </c>
      <c r="I108" s="263">
        <v>0.17967029711860663</v>
      </c>
      <c r="J108" s="263">
        <v>0.015536194545825069</v>
      </c>
      <c r="K108" s="263">
        <v>2.3061576071970284</v>
      </c>
      <c r="L108" s="263">
        <v>0.29202962031809176</v>
      </c>
    </row>
    <row r="110">
      <c r="A110" s="257" t="s">
        <v>86</v>
      </c>
      <c r="B110" s="258"/>
      <c r="C110" s="259"/>
      <c r="D110" s="259"/>
      <c r="E110" s="259"/>
      <c r="F110" s="259"/>
      <c r="G110" s="259"/>
      <c r="H110" s="259"/>
      <c r="I110" s="259"/>
      <c r="J110" s="259"/>
      <c r="K110" s="259"/>
      <c r="L110" s="259"/>
    </row>
    <row r="111" outlineLevel="2">
      <c r="A111" s="260" t="s">
        <v>87</v>
      </c>
      <c r="B111" s="261">
        <v>36049.929239655896</v>
      </c>
      <c r="C111" s="261">
        <v>0.016821888283657542</v>
      </c>
      <c r="D111" s="261">
        <v>0.40041372206830356</v>
      </c>
      <c r="E111" s="261">
        <v>0.19638429950674352</v>
      </c>
      <c r="F111" s="261">
        <v>0.086348509790481864</v>
      </c>
      <c r="G111" s="261">
        <v>0.012739391156589772</v>
      </c>
      <c r="H111" s="261">
        <v>0.019484462798176717</v>
      </c>
      <c r="I111" s="261">
        <v>0.0048200872224234154</v>
      </c>
      <c r="J111" s="261">
        <v>0.0004111597141431922</v>
      </c>
      <c r="K111" s="261">
        <v>0.73742857531632933</v>
      </c>
      <c r="L111" s="261">
        <v>0.019910366101578193</v>
      </c>
    </row>
    <row r="112" outlineLevel="2">
      <c r="A112" s="260" t="s">
        <v>88</v>
      </c>
      <c r="B112" s="261">
        <v>3610.9109132896697</v>
      </c>
      <c r="C112" s="261">
        <v>0.11664204507920405</v>
      </c>
      <c r="D112" s="261">
        <v>0.38597001984335061</v>
      </c>
      <c r="E112" s="261">
        <v>0.28489720470363622</v>
      </c>
      <c r="F112" s="261">
        <v>0.20595622006288192</v>
      </c>
      <c r="G112" s="261">
        <v>0.17463817500853324</v>
      </c>
      <c r="H112" s="261">
        <v>0.15840830524785893</v>
      </c>
      <c r="I112" s="261">
        <v>0.040292003115989281</v>
      </c>
      <c r="J112" s="261">
        <v>0.00075977891753323549</v>
      </c>
      <c r="K112" s="261">
        <v>1.3674583088375487</v>
      </c>
      <c r="L112" s="261">
        <v>0.055341851737948762</v>
      </c>
    </row>
    <row r="113" outlineLevel="2">
      <c r="A113" s="260" t="s">
        <v>89</v>
      </c>
      <c r="B113" s="261">
        <v>37129.5603589034</v>
      </c>
      <c r="C113" s="261">
        <v>0.078100253247591511</v>
      </c>
      <c r="D113" s="261">
        <v>0.39103862822646707</v>
      </c>
      <c r="E113" s="261">
        <v>0.53115942003391092</v>
      </c>
      <c r="F113" s="261">
        <v>0.40051450560157831</v>
      </c>
      <c r="G113" s="261">
        <v>0.35848352653089555</v>
      </c>
      <c r="H113" s="261">
        <v>0.4267297888176762</v>
      </c>
      <c r="I113" s="261">
        <v>0.18619594737385684</v>
      </c>
      <c r="J113" s="261">
        <v>0.035948016841514267</v>
      </c>
      <c r="K113" s="261">
        <v>2.4084100021537149</v>
      </c>
      <c r="L113" s="261">
        <v>0.19242629710574863</v>
      </c>
    </row>
    <row r="114" outlineLevel="2">
      <c r="A114" s="260" t="s">
        <v>90</v>
      </c>
      <c r="B114" s="261">
        <v>11312.570228815499</v>
      </c>
      <c r="C114" s="261">
        <v>0.093799161931179556</v>
      </c>
      <c r="D114" s="261">
        <v>0.34012264556373389</v>
      </c>
      <c r="E114" s="261">
        <v>0.36602392802857636</v>
      </c>
      <c r="F114" s="261">
        <v>0.3326076052695871</v>
      </c>
      <c r="G114" s="261">
        <v>0.37382655745002547</v>
      </c>
      <c r="H114" s="261">
        <v>0.60822404348249681</v>
      </c>
      <c r="I114" s="261">
        <v>0.41312748201951671</v>
      </c>
      <c r="J114" s="261">
        <v>0.027850552047657767</v>
      </c>
      <c r="K114" s="261">
        <v>2.570292182844153</v>
      </c>
      <c r="L114" s="261">
        <v>0.20170342016570847</v>
      </c>
    </row>
    <row r="115" outlineLevel="2">
      <c r="A115" s="260" t="s">
        <v>91</v>
      </c>
      <c r="B115" s="261">
        <v>23493.8126746545</v>
      </c>
      <c r="C115" s="261">
        <v>0.072933182754481088</v>
      </c>
      <c r="D115" s="261">
        <v>0.41330465751413553</v>
      </c>
      <c r="E115" s="261">
        <v>0.68346937331174418</v>
      </c>
      <c r="F115" s="261">
        <v>0.52108370908684853</v>
      </c>
      <c r="G115" s="261">
        <v>0.37662127269557366</v>
      </c>
      <c r="H115" s="261">
        <v>0.28183352484310942</v>
      </c>
      <c r="I115" s="261">
        <v>0.054895192883754551</v>
      </c>
      <c r="J115" s="261">
        <v>0.0016166701600927704</v>
      </c>
      <c r="K115" s="261">
        <v>2.4057657360452267</v>
      </c>
      <c r="L115" s="261">
        <v>0.12622186709764785</v>
      </c>
    </row>
    <row r="116" outlineLevel="1">
      <c r="A116" s="262" t="s">
        <v>92</v>
      </c>
      <c r="B116" s="263">
        <v>111596.78341531895</v>
      </c>
      <c r="C116" s="263">
        <v>0.060055746392285538</v>
      </c>
      <c r="D116" s="263">
        <v>0.39342931064194586</v>
      </c>
      <c r="E116" s="263">
        <v>0.43037142845716309</v>
      </c>
      <c r="F116" s="263">
        <v>0.31123087619853917</v>
      </c>
      <c r="G116" s="263">
        <v>0.24622037258957216</v>
      </c>
      <c r="H116" s="263">
        <v>0.27438624610768864</v>
      </c>
      <c r="I116" s="263">
        <v>0.11824587530196834</v>
      </c>
      <c r="J116" s="263">
        <v>0.015281290852184165</v>
      </c>
      <c r="K116" s="263">
        <v>1.8507920809360106</v>
      </c>
      <c r="L116" s="263">
        <v>0.11926439274206603</v>
      </c>
    </row>
    <row r="117" outlineLevel="2">
      <c r="A117" s="260" t="s">
        <v>93</v>
      </c>
      <c r="B117" s="261">
        <v>3903.7079798104896</v>
      </c>
      <c r="C117" s="261">
        <v>0.21228656886123609</v>
      </c>
      <c r="D117" s="261">
        <v>0.31093739913893881</v>
      </c>
      <c r="E117" s="261">
        <v>0</v>
      </c>
      <c r="F117" s="261">
        <v>0</v>
      </c>
      <c r="G117" s="261">
        <v>0</v>
      </c>
      <c r="H117" s="261">
        <v>0</v>
      </c>
      <c r="I117" s="261">
        <v>0</v>
      </c>
      <c r="J117" s="261">
        <v>0</v>
      </c>
      <c r="K117" s="261">
        <v>0.52322403766973336</v>
      </c>
      <c r="L117" s="261">
        <v>0.0060810581968722063</v>
      </c>
    </row>
    <row r="118" outlineLevel="2">
      <c r="A118" s="260" t="s">
        <v>83</v>
      </c>
      <c r="B118" s="261">
        <v>167.151733100521</v>
      </c>
      <c r="C118" s="261">
        <v>0</v>
      </c>
      <c r="D118" s="261">
        <v>0</v>
      </c>
      <c r="E118" s="261">
        <v>1.753531195259765</v>
      </c>
      <c r="F118" s="261">
        <v>2.1876911078306742</v>
      </c>
      <c r="G118" s="261">
        <v>0</v>
      </c>
      <c r="H118" s="261">
        <v>0</v>
      </c>
      <c r="I118" s="261">
        <v>0</v>
      </c>
      <c r="J118" s="261">
        <v>0</v>
      </c>
      <c r="K118" s="261">
        <v>3.9412294989806558</v>
      </c>
      <c r="L118" s="261">
        <v>0.17781596959142332</v>
      </c>
    </row>
    <row r="119" outlineLevel="1">
      <c r="A119" s="262" t="s">
        <v>94</v>
      </c>
      <c r="B119" s="263">
        <v>4070.8597129110108</v>
      </c>
      <c r="C119" s="263">
        <v>0.20356996588255669</v>
      </c>
      <c r="D119" s="263">
        <v>0.29817013894885386</v>
      </c>
      <c r="E119" s="263">
        <v>0.072000952870988386</v>
      </c>
      <c r="F119" s="263">
        <v>0.089827797062806344</v>
      </c>
      <c r="G119" s="263">
        <v>0</v>
      </c>
      <c r="H119" s="263">
        <v>0</v>
      </c>
      <c r="I119" s="263">
        <v>0</v>
      </c>
      <c r="J119" s="263">
        <v>0</v>
      </c>
      <c r="K119" s="263">
        <v>0.66356921704137029</v>
      </c>
      <c r="L119" s="263">
        <v>0.013132587872219758</v>
      </c>
    </row>
    <row r="120" outlineLevel="2">
      <c r="A120" s="260" t="s">
        <v>83</v>
      </c>
      <c r="B120" s="261">
        <v>381</v>
      </c>
      <c r="C120" s="261">
        <v>0</v>
      </c>
      <c r="D120" s="261">
        <v>0</v>
      </c>
      <c r="E120" s="261">
        <v>0</v>
      </c>
      <c r="F120" s="261">
        <v>0</v>
      </c>
      <c r="G120" s="261">
        <v>0</v>
      </c>
      <c r="H120" s="261">
        <v>0</v>
      </c>
      <c r="I120" s="261">
        <v>0</v>
      </c>
      <c r="J120" s="261">
        <v>0</v>
      </c>
      <c r="K120" s="261">
        <v>0</v>
      </c>
      <c r="L120" s="261">
        <v>0</v>
      </c>
    </row>
    <row r="121">
      <c r="A121" s="262" t="s">
        <v>95</v>
      </c>
      <c r="B121" s="263">
        <v>381</v>
      </c>
      <c r="C121" s="263">
        <v>0</v>
      </c>
      <c r="D121" s="263">
        <v>0</v>
      </c>
      <c r="E121" s="263">
        <v>0</v>
      </c>
      <c r="F121" s="263">
        <v>0</v>
      </c>
      <c r="G121" s="263">
        <v>0</v>
      </c>
      <c r="H121" s="263">
        <v>0</v>
      </c>
      <c r="I121" s="263">
        <v>0</v>
      </c>
      <c r="J121" s="263">
        <v>0</v>
      </c>
      <c r="K121" s="263">
        <v>0</v>
      </c>
      <c r="L121" s="263">
        <v>0</v>
      </c>
    </row>
    <row r="122">
      <c r="A122" s="263" t="s">
        <v>86</v>
      </c>
      <c r="B122" s="263">
        <v>116048.64312822996</v>
      </c>
      <c r="C122" s="263">
        <v>0.064892899157274975</v>
      </c>
      <c r="D122" s="263">
        <v>0.38879605274948525</v>
      </c>
      <c r="E122" s="263">
        <v>0.41638722836782716</v>
      </c>
      <c r="F122" s="263">
        <v>0.30244249391754885</v>
      </c>
      <c r="G122" s="263">
        <v>0.23677486312318177</v>
      </c>
      <c r="H122" s="263">
        <v>0.26386023699723349</v>
      </c>
      <c r="I122" s="263">
        <v>0.11370972533681675</v>
      </c>
      <c r="J122" s="263">
        <v>0.014695069753235656</v>
      </c>
      <c r="K122" s="263">
        <v>1.8030692522977554</v>
      </c>
      <c r="L122" s="263">
        <v>0.11514984724139266</v>
      </c>
    </row>
    <row r="124">
      <c r="A124" s="257" t="s">
        <v>96</v>
      </c>
      <c r="B124" s="258"/>
      <c r="C124" s="259"/>
      <c r="D124" s="259"/>
      <c r="E124" s="259"/>
      <c r="F124" s="259"/>
      <c r="G124" s="259"/>
      <c r="H124" s="259"/>
      <c r="I124" s="259"/>
      <c r="J124" s="259"/>
      <c r="K124" s="259"/>
      <c r="L124" s="259"/>
    </row>
    <row r="125">
      <c r="A125" s="263" t="s">
        <v>96</v>
      </c>
      <c r="B125" s="263">
        <v>24686.702791603297</v>
      </c>
      <c r="C125" s="263">
        <v>0.043700943580457279</v>
      </c>
      <c r="D125" s="263">
        <v>0.1120086393876753</v>
      </c>
      <c r="E125" s="263">
        <v>0.99953039531838761</v>
      </c>
      <c r="F125" s="263">
        <v>0.93924740036799992</v>
      </c>
      <c r="G125" s="263">
        <v>0.841033786654658</v>
      </c>
      <c r="H125" s="263">
        <v>1.2277738521883521</v>
      </c>
      <c r="I125" s="263">
        <v>0.48974146862580936</v>
      </c>
      <c r="J125" s="263">
        <v>0.019490201352428741</v>
      </c>
      <c r="K125" s="263">
        <v>4.6711036857612713</v>
      </c>
      <c r="L125" s="263">
        <v>1.123516021556598</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97</v>
      </c>
      <c r="B1" s="255"/>
      <c r="C1" s="255"/>
      <c r="D1" s="255"/>
      <c r="E1" s="255"/>
      <c r="F1" s="255"/>
      <c r="G1" s="255"/>
      <c r="H1" s="255"/>
      <c r="I1" s="255"/>
      <c r="J1" s="255"/>
      <c r="K1" s="255"/>
      <c r="L1" s="255"/>
      <c r="M1" s="255"/>
      <c r="N1" s="255"/>
      <c r="O1" s="232"/>
      <c r="P1" s="232"/>
      <c r="Q1" s="232"/>
      <c r="R1" s="230"/>
      <c r="S1" s="230"/>
      <c r="T1" s="230"/>
    </row>
    <row r="2" ht="15" customHeight="1">
      <c r="A2" s="229" t="s">
        <v>98</v>
      </c>
    </row>
    <row r="3" ht="15" customHeight="1">
      <c r="A3" s="231" t="s">
        <v>99</v>
      </c>
    </row>
    <row r="4">
      <c r="A4" s="226" t="s">
        <v>100</v>
      </c>
    </row>
    <row r="5">
      <c r="A5" s="226" t="s">
        <v>101</v>
      </c>
    </row>
    <row r="7">
      <c r="A7" s="229" t="s">
        <v>102</v>
      </c>
    </row>
    <row r="8">
      <c r="A8" s="226" t="s">
        <v>103</v>
      </c>
    </row>
    <row r="9">
      <c r="A9" s="226" t="s">
        <v>104</v>
      </c>
    </row>
    <row r="11">
      <c r="A11" s="226" t="s">
        <v>105</v>
      </c>
    </row>
    <row r="12">
      <c r="A12" s="226" t="s">
        <v>106</v>
      </c>
    </row>
    <row r="13">
      <c r="A13" s="226" t="s">
        <v>107</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110</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108</v>
      </c>
      <c r="M1" s="239" t="s">
        <v>109</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