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Customized COA Rate" sheetId="6" r:id="rId8"/>
    <sheet name="Assm-Standard Reinvestment Rate" sheetId="7"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'Assm-Customized COA Rate'!$1:$4</definedName>
    <definedName name="_xlnm.Print_Titles" localSheetId="5">'Assm-Standard Reinvestment Rate'!$1:$3</definedName>
    <definedName name="_xlnm.Print_Area" localSheetId="6">'DISCLAIMER'!$A$1:$Q$64</definedName>
    <definedName name="_xlnm.Print_Titles" localSheetId="6">'DISCLAIMER'!$1:$1</definedName>
  </definedNames>
  <calcPr calcId="125725" fullCalcOnLoad="1"/>
</workbook>
</file>

<file path=xl/sharedStrings.xml><?xml version="1.0" encoding="utf-8"?>
<sst xmlns="http://schemas.openxmlformats.org/spreadsheetml/2006/main" count="215" uniqueCount="215">
  <si>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</si>
  <si>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</si>
  <si>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</si>
  <si>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</si>
  <si>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</si>
  <si>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</si>
  <si>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</si>
  <si>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</si>
  <si>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</si>
  <si>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</si>
  <si>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</si>
  <si>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</si>
  <si>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</si>
  <si>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</si>
  <si>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</si>
  <si>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</si>
  <si>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</si>
  <si>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</si>
  <si>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</si>
  <si>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</si>
  <si>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</si>
  <si>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</si>
  <si>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</si>
  <si>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</si>
  <si>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</si>
  <si>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</si>
  <si>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</si>
  <si>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</si>
  <si>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</si>
  <si>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</si>
  <si>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</si>
  <si>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</si>
  <si>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</si>
  <si>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</si>
  <si>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</si>
  <si>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</si>
  <si>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</si>
  <si>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</si>
  <si>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</si>
  <si>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LIABILITIES</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</si>
  <si>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</si>
  <si>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</si>
  <si>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</si>
  <si>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</si>
  <si>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</si>
  <si>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</si>
  <si>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</si>
  <si>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</si>
  <si>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</si>
  <si>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</si>
  <si>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</si>
  <si>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(HF)-201807</t>
  </si>
  <si>
    <t xml:space="preserve">As of 07/31/18    Printed on: 10/15/18 11:00:27 AM</t>
  </si>
  <si>
    <t>8/31/2018</t>
  </si>
  <si>
    <t>9/30/2018</t>
  </si>
  <si>
    <t>12 Month Summary</t>
  </si>
  <si>
    <t>10/31/2018</t>
  </si>
  <si>
    <t>11/30/2018</t>
  </si>
  <si>
    <t>Dn 200BP</t>
  </si>
  <si>
    <t>Dn 100BP</t>
  </si>
  <si>
    <t>Base</t>
  </si>
  <si>
    <t>Up 100BP</t>
  </si>
  <si>
    <t>Up 200BP</t>
  </si>
  <si>
    <t>Up 300BP</t>
  </si>
  <si>
    <t>Up 400BP</t>
  </si>
  <si>
    <t>Flattener</t>
  </si>
  <si>
    <t>12/31/2018</t>
  </si>
  <si>
    <t>Net Interest Income (NII)</t>
  </si>
  <si>
    <t>1/31/2019</t>
  </si>
  <si>
    <t>$ Change of NII</t>
  </si>
  <si>
    <t>2/28/2019</t>
  </si>
  <si>
    <t>% Change of NII</t>
  </si>
  <si>
    <t>3/31/2019</t>
  </si>
  <si>
    <t>NI</t>
  </si>
  <si>
    <t>4/30/2019</t>
  </si>
  <si>
    <t>$ Change of NI</t>
  </si>
  <si>
    <t>5/31/2019</t>
  </si>
  <si>
    <t>6/30/2019</t>
  </si>
  <si>
    <t>7/31/2019</t>
  </si>
  <si>
    <t>24 Month Summary</t>
  </si>
  <si>
    <t>8/31/2019</t>
  </si>
  <si>
    <t>9/30/2019</t>
  </si>
  <si>
    <t>10/31/2019</t>
  </si>
  <si>
    <t>11/30/2019</t>
  </si>
  <si>
    <t>12/31/2019</t>
  </si>
  <si>
    <t>1/31/2020</t>
  </si>
  <si>
    <t>2/29/2020</t>
  </si>
  <si>
    <t>3/31/2020</t>
  </si>
  <si>
    <t>4/30/2020</t>
  </si>
  <si>
    <t>5/31/2020</t>
  </si>
  <si>
    <t>12 Months</t>
  </si>
  <si>
    <t>24 Months</t>
  </si>
  <si>
    <t>6/30/2020</t>
  </si>
  <si>
    <t>Earning Projections are</t>
  </si>
  <si>
    <t>7/31/2020</t>
  </si>
  <si>
    <t>Net Interest Income Projections are</t>
  </si>
  <si>
    <t>NII % Change Under 200 bpt Shock</t>
  </si>
  <si>
    <t>2019Q1</t>
  </si>
  <si>
    <t>2019Q2</t>
  </si>
  <si>
    <t>2019Q3</t>
  </si>
  <si>
    <t>2019Q4</t>
  </si>
  <si>
    <t>2020Q1</t>
  </si>
  <si>
    <t>2020Q2</t>
  </si>
  <si>
    <t>2020Q3</t>
  </si>
  <si>
    <t>Cash &amp; Short Term</t>
  </si>
  <si>
    <t>INVESTMENTS</t>
  </si>
  <si>
    <t>Loans</t>
  </si>
  <si>
    <t>OTHER Assets</t>
  </si>
  <si>
    <t>Deposits</t>
  </si>
  <si>
    <t>Borrowings</t>
  </si>
  <si>
    <t>OTHER LIABILITIES</t>
  </si>
  <si>
    <t>NONINTEREST INCOME</t>
  </si>
  <si>
    <t>NONINTEREST EXPENSE</t>
  </si>
  <si>
    <t>Loss PROVISION</t>
  </si>
  <si>
    <t>PROFIT BEFORE TAX</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</si>
  <si>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</si>
  <si>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</si>
  <si>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</si>
  <si>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</si>
  <si>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</si>
  <si>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</si>
  <si>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</si>
  <si>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</si>
  <si>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</si>
  <si>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</si>
  <si>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</si>
  <si>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</si>
  <si>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</si>
  <si>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</si>
  <si>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</si>
  <si>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</si>
  <si>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</si>
  <si>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</si>
  <si>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</si>
  <si>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</si>
  <si>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</si>
  <si>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</si>
  <si>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</si>
  <si>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</si>
  <si>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</si>
  <si>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Jul-20</t>
  </si>
  <si>
    <t>2. net non-interest expense includes any non-interest expense net of non-interest income</t>
  </si>
  <si>
    <t xml:space="preserve">3. 30.0% tax rate is assumed </t>
  </si>
  <si>
    <t>Sector</t>
  </si>
  <si>
    <t>Rate(%)</t>
  </si>
  <si>
    <t>Index</t>
  </si>
  <si>
    <t>Spread</t>
  </si>
  <si>
    <t>Term</t>
  </si>
  <si>
    <t>Fixed/Adj</t>
  </si>
  <si>
    <t>Reset Freq</t>
  </si>
  <si>
    <t>Life Ceiling Rate(BP)</t>
  </si>
  <si>
    <t>Life Floor Rate(BP)</t>
  </si>
  <si>
    <t>Period Up Cap(BP)</t>
  </si>
  <si>
    <t>Period Down Cap(BP)</t>
  </si>
  <si>
    <t>FICO</t>
  </si>
  <si>
    <t>LTV(%)</t>
  </si>
  <si>
    <t>Recovery Ratio(%)</t>
  </si>
  <si>
    <t>posstr</t>
  </si>
  <si>
    <t>type</t>
  </si>
  <si>
    <t>group</t>
  </si>
  <si>
    <t>model</t>
  </si>
  <si>
    <t>catalog</t>
  </si>
  <si>
    <t>CDRMultiplier</t>
  </si>
  <si>
    <t>CPRMultiplier</t>
  </si>
  <si>
    <t>NextResetDate</t>
  </si>
  <si>
    <t>DayCountConv</t>
  </si>
  <si>
    <t>BusinessConv</t>
  </si>
  <si>
    <t>Calendar</t>
  </si>
  <si>
    <t>IndexFactor</t>
  </si>
  <si>
    <t>RiskWeight</t>
  </si>
  <si>
    <t>LoanType</t>
  </si>
  <si>
    <t>CollateralCategory</t>
  </si>
  <si>
    <t>StartCPR</t>
  </si>
  <si>
    <t>RS</t>
  </si>
  <si>
    <t>SM</t>
  </si>
  <si>
    <t>CPR</t>
  </si>
  <si>
    <t>FICO-CDR-TAG</t>
  </si>
  <si>
    <t>IsUsingLogitForCU</t>
  </si>
  <si>
    <t>ChargeOffRate</t>
  </si>
  <si>
    <t>GracePayoffRate</t>
  </si>
  <si>
    <t xml:space="preserve">   LOANS</t>
  </si>
  <si>
    <t xml:space="preserve">      Real Estate Loan</t>
  </si>
  <si>
    <t xml:space="preserve">         1-4 Fam Balloon</t>
  </si>
  <si>
    <t>10Y TSY</t>
  </si>
  <si>
    <t>Fixed</t>
  </si>
  <si>
    <t>N/A</t>
  </si>
  <si>
    <t>ROOT|ASSETS|LOANS|Real Estate Loan|1-4 Fam Balloon</t>
  </si>
  <si>
    <t>SF Mtg Loan</t>
  </si>
  <si>
    <t>THC</t>
  </si>
  <si>
    <t>0</t>
  </si>
  <si>
    <t>Thirty/360/US</t>
  </si>
  <si>
    <t>Unadjusted</t>
  </si>
  <si>
    <t>Null Calendar</t>
  </si>
  <si>
    <t>Reinvestment rates</t>
  </si>
  <si>
    <t>Current Rate(%)</t>
  </si>
  <si>
    <t>Loan Type</t>
  </si>
  <si>
    <t>LOANS</t>
  </si>
  <si>
    <t>Multi-Family Mortgage</t>
  </si>
  <si>
    <t>Prime Floating Rate</t>
  </si>
  <si>
    <t>Prime</t>
  </si>
  <si>
    <t>Adjustable</t>
  </si>
  <si>
    <t>12mo</t>
  </si>
  <si>
    <t>FR Agency Bond</t>
  </si>
  <si>
    <t>5yr Treasury</t>
  </si>
  <si>
    <t>AR Agency Bond</t>
  </si>
  <si>
    <t>6mo Treasury</t>
  </si>
  <si>
    <t>6mo</t>
  </si>
  <si>
    <t>FR MBS</t>
  </si>
  <si>
    <t>AR MBS</t>
  </si>
  <si>
    <t>FR Corporate and Others</t>
  </si>
  <si>
    <t>AR Corporate and Others</t>
  </si>
  <si>
    <t>Time Deposit</t>
  </si>
  <si>
    <t>By Term</t>
  </si>
  <si>
    <t>Borrowing</t>
  </si>
  <si>
    <t>5yr FHLB Rate</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</si>
</sst>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5">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9"/>
      <color theme="1"/>
      <name val="Futura-Book"/>
    </font>
    <font>
      <b/>
      <sz val="9"/>
      <name val="Futura-Book"/>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b/>
      <sz val="20"/>
      <color theme="1"/>
      <name val="Futura-Book"/>
    </font>
    <font>
      <b/>
      <sz val="11"/>
      <color theme="1"/>
      <name val="Calibri"/>
      <family val="2"/>
    </font>
    <font>
      <b/>
      <sz val="14"/>
      <color theme="1"/>
      <name val="Calibri"/>
      <family val="2"/>
    </font>
    <font>
      <b/>
      <sz val="9"/>
      <color theme="1"/>
      <name val="Futura-Book"/>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3">
    <xf numFmtId="0" fontId="0" fillId="0" borderId="0"/>
    <xf numFmtId="168" fontId="41" fillId="0" borderId="0"/>
    <xf numFmtId="15" fontId="41"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2" fillId="16" borderId="0"/>
    <xf numFmtId="0" fontId="42" fillId="13" borderId="0"/>
    <xf numFmtId="0" fontId="42" fillId="14" borderId="0"/>
    <xf numFmtId="0" fontId="42" fillId="17" borderId="0"/>
    <xf numFmtId="0" fontId="42" fillId="18" borderId="0"/>
    <xf numFmtId="0" fontId="42" fillId="19" borderId="0"/>
    <xf numFmtId="0" fontId="42" fillId="20" borderId="0"/>
    <xf numFmtId="0" fontId="42" fillId="21" borderId="0"/>
    <xf numFmtId="0" fontId="42" fillId="22" borderId="0"/>
    <xf numFmtId="0" fontId="42" fillId="17" borderId="0"/>
    <xf numFmtId="0" fontId="42" fillId="18" borderId="0"/>
    <xf numFmtId="0" fontId="42" fillId="23" borderId="0"/>
    <xf numFmtId="0" fontId="43" fillId="7" borderId="0"/>
    <xf numFmtId="0" fontId="44" fillId="0" borderId="1"/>
    <xf numFmtId="169" fontId="41" fillId="0" borderId="0"/>
    <xf numFmtId="0" fontId="45" fillId="24" borderId="9"/>
    <xf numFmtId="0" fontId="46" fillId="25" borderId="1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8" fillId="0" borderId="0"/>
    <xf numFmtId="165" fontId="8" fillId="0" borderId="0"/>
    <xf numFmtId="165" fontId="47" fillId="0" borderId="0"/>
    <xf numFmtId="165" fontId="47" fillId="0" borderId="0"/>
    <xf numFmtId="165" fontId="47" fillId="0" borderId="0"/>
    <xf numFmtId="165" fontId="47" fillId="0" borderId="0"/>
    <xf numFmtId="164" fontId="47" fillId="0" borderId="0"/>
    <xf numFmtId="164" fontId="47" fillId="0" borderId="0"/>
    <xf numFmtId="164" fontId="47" fillId="0" borderId="0"/>
    <xf numFmtId="164" fontId="8" fillId="0" borderId="0"/>
    <xf numFmtId="164" fontId="8" fillId="0" borderId="0"/>
    <xf numFmtId="164" fontId="8" fillId="0" borderId="0"/>
    <xf numFmtId="164" fontId="47" fillId="0" borderId="0"/>
    <xf numFmtId="171" fontId="41" fillId="0" borderId="0"/>
    <xf numFmtId="0" fontId="48" fillId="0" borderId="0"/>
    <xf numFmtId="0" fontId="49" fillId="8" borderId="0"/>
    <xf numFmtId="38" fontId="50" fillId="26" borderId="0"/>
    <xf numFmtId="0" fontId="51" fillId="0" borderId="11">
      <alignment horizontal="left"/>
    </xf>
    <xf numFmtId="0" fontId="51" fillId="0" borderId="5">
      <alignment horizontal="left"/>
    </xf>
    <xf numFmtId="0" fontId="52" fillId="0" borderId="12"/>
    <xf numFmtId="0" fontId="53" fillId="0" borderId="13"/>
    <xf numFmtId="0" fontId="54" fillId="0" borderId="14"/>
    <xf numFmtId="0" fontId="54" fillId="0" borderId="0"/>
    <xf numFmtId="10" fontId="50" fillId="27" borderId="2"/>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6" fillId="0" borderId="15"/>
    <xf numFmtId="0" fontId="57" fillId="28" borderId="0"/>
    <xf numFmtId="37" fontId="58" fillId="0" borderId="0"/>
    <xf numFmtId="172" fontId="47" fillId="0" borderId="0"/>
    <xf numFmtId="0" fontId="59" fillId="0" borderId="0"/>
    <xf numFmtId="0" fontId="59" fillId="0" borderId="0"/>
    <xf numFmtId="0" fontId="59" fillId="0" borderId="0"/>
    <xf numFmtId="0" fontId="47" fillId="0" borderId="0"/>
    <xf numFmtId="0" fontId="59" fillId="0" borderId="0"/>
    <xf numFmtId="0" fontId="59" fillId="0" borderId="0"/>
    <xf numFmtId="0" fontId="59" fillId="0" borderId="0"/>
    <xf numFmtId="0" fontId="59" fillId="0" borderId="0"/>
    <xf numFmtId="0" fontId="59" fillId="0" borderId="0"/>
    <xf numFmtId="0" fontId="59" fillId="0" borderId="0"/>
    <xf numFmtId="0" fontId="4" fillId="0" borderId="0">
      <alignment vertical="center"/>
    </xf>
    <xf numFmtId="0" fontId="60" fillId="0" borderId="0"/>
    <xf numFmtId="0" fontId="47" fillId="0" borderId="0"/>
    <xf numFmtId="0" fontId="61" fillId="0" borderId="0"/>
    <xf numFmtId="0" fontId="59" fillId="0" borderId="0"/>
    <xf numFmtId="0" fontId="59" fillId="0" borderId="0"/>
    <xf numFmtId="0" fontId="47" fillId="0" borderId="0"/>
    <xf numFmtId="0" fontId="12" fillId="0" borderId="0"/>
    <xf numFmtId="0" fontId="8" fillId="0" borderId="0"/>
    <xf numFmtId="0" fontId="8" fillId="0" borderId="0"/>
    <xf numFmtId="0" fontId="8" fillId="0" borderId="0"/>
    <xf numFmtId="0" fontId="8" fillId="0" borderId="0"/>
    <xf numFmtId="0" fontId="62"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63" fillId="0" borderId="0"/>
    <xf numFmtId="0" fontId="62" fillId="0" borderId="0"/>
    <xf numFmtId="0" fontId="62" fillId="0" borderId="0"/>
    <xf numFmtId="0" fontId="8" fillId="0" borderId="0"/>
    <xf numFmtId="0" fontId="12" fillId="0" borderId="0"/>
    <xf numFmtId="0" fontId="59" fillId="0" borderId="0"/>
    <xf numFmtId="0" fontId="1" fillId="2" borderId="7"/>
    <xf numFmtId="0" fontId="1" fillId="2" borderId="7"/>
    <xf numFmtId="0" fontId="64" fillId="24" borderId="16"/>
    <xf numFmtId="9" fontId="8" fillId="0" borderId="0"/>
    <xf numFmtId="10"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0" fontId="63" fillId="0" borderId="0">
      <alignment horizontal="left"/>
    </xf>
    <xf numFmtId="15" fontId="63" fillId="0" borderId="0"/>
    <xf numFmtId="4" fontId="63" fillId="0" borderId="0"/>
    <xf numFmtId="0" fontId="65" fillId="0" borderId="17">
      <alignment horizontal="center"/>
    </xf>
    <xf numFmtId="3" fontId="63" fillId="0" borderId="0"/>
    <xf numFmtId="0" fontId="63" fillId="29" borderId="0"/>
    <xf numFmtId="0" fontId="66" fillId="0" borderId="0"/>
    <xf numFmtId="0" fontId="61" fillId="0" borderId="0"/>
    <xf numFmtId="0" fontId="67" fillId="0" borderId="0"/>
    <xf numFmtId="0" fontId="68" fillId="24" borderId="0"/>
    <xf numFmtId="0" fontId="68" fillId="24" borderId="0"/>
    <xf numFmtId="0" fontId="69" fillId="24" borderId="0"/>
    <xf numFmtId="0" fontId="68" fillId="24" borderId="0"/>
    <xf numFmtId="0" fontId="70" fillId="0" borderId="0"/>
    <xf numFmtId="0" fontId="3" fillId="0" borderId="18"/>
    <xf numFmtId="0" fontId="71" fillId="0" borderId="0"/>
  </cellStyleXfs>
  <cellXfs count="295">
    <xf numFmtId="0" applyNumberFormat="1" fontId="0" applyFont="1" fillId="0" applyFill="1" borderId="0" applyBorder="1" xfId="0"/>
    <xf numFmtId="168" applyNumberFormat="1" fontId="41" applyFont="1" fillId="0" applyFill="1" borderId="0" applyBorder="1" xfId="1"/>
    <xf numFmtId="15" applyNumberFormat="1" fontId="41"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2" applyFont="1" fillId="16" applyFill="1" borderId="0" applyBorder="1" xfId="15"/>
    <xf numFmtId="0" applyNumberFormat="1" fontId="42" applyFont="1" fillId="13" applyFill="1" borderId="0" applyBorder="1" xfId="16"/>
    <xf numFmtId="0" applyNumberFormat="1" fontId="42" applyFont="1" fillId="14" applyFill="1" borderId="0" applyBorder="1" xfId="17"/>
    <xf numFmtId="0" applyNumberFormat="1" fontId="42" applyFont="1" fillId="17" applyFill="1" borderId="0" applyBorder="1" xfId="18"/>
    <xf numFmtId="0" applyNumberFormat="1" fontId="42" applyFont="1" fillId="18" applyFill="1" borderId="0" applyBorder="1" xfId="19"/>
    <xf numFmtId="0" applyNumberFormat="1" fontId="42" applyFont="1" fillId="19" applyFill="1" borderId="0" applyBorder="1" xfId="20"/>
    <xf numFmtId="0" applyNumberFormat="1" fontId="42" applyFont="1" fillId="20" applyFill="1" borderId="0" applyBorder="1" xfId="21"/>
    <xf numFmtId="0" applyNumberFormat="1" fontId="42" applyFont="1" fillId="21" applyFill="1" borderId="0" applyBorder="1" xfId="22"/>
    <xf numFmtId="0" applyNumberFormat="1" fontId="42" applyFont="1" fillId="22" applyFill="1" borderId="0" applyBorder="1" xfId="23"/>
    <xf numFmtId="0" applyNumberFormat="1" fontId="42" applyFont="1" fillId="17" applyFill="1" borderId="0" applyBorder="1" xfId="24"/>
    <xf numFmtId="0" applyNumberFormat="1" fontId="42" applyFont="1" fillId="18" applyFill="1" borderId="0" applyBorder="1" xfId="25"/>
    <xf numFmtId="0" applyNumberFormat="1" fontId="42" applyFont="1" fillId="23" applyFill="1" borderId="0" applyBorder="1" xfId="26"/>
    <xf numFmtId="0" applyNumberFormat="1" fontId="43" applyFont="1" fillId="7" applyFill="1" borderId="0" applyBorder="1" xfId="27"/>
    <xf numFmtId="0" applyNumberFormat="1" fontId="44" applyFont="1" fillId="0" applyFill="1" borderId="1" applyBorder="1" xfId="28"/>
    <xf numFmtId="169" applyNumberFormat="1" fontId="41" applyFont="1" fillId="0" applyFill="1" borderId="0" applyBorder="1" xfId="29"/>
    <xf numFmtId="0" applyNumberFormat="1" fontId="45" applyFont="1" fillId="24" applyFill="1" borderId="9" applyBorder="1" xfId="30"/>
    <xf numFmtId="0" applyNumberFormat="1" fontId="46" applyFont="1" fillId="25" applyFill="1" borderId="10" applyBorder="1" xfId="31"/>
    <xf numFmtId="170" applyNumberFormat="1" fontId="41" applyFont="1" fillId="0" applyFill="1" borderId="0" applyBorder="1" xfId="32"/>
    <xf numFmtId="170" applyNumberFormat="1" fontId="41" applyFont="1" fillId="0" applyFill="1" borderId="0" applyBorder="1" xfId="33"/>
    <xf numFmtId="170" applyNumberFormat="1" fontId="41" applyFont="1" fillId="0" applyFill="1" borderId="0" applyBorder="1" xfId="34"/>
    <xf numFmtId="170" applyNumberFormat="1" fontId="41" applyFont="1" fillId="0" applyFill="1" borderId="0" applyBorder="1" xfId="35"/>
    <xf numFmtId="170" applyNumberFormat="1" fontId="41" applyFont="1" fillId="0" applyFill="1" borderId="0" applyBorder="1" xfId="36"/>
    <xf numFmtId="170" applyNumberFormat="1" fontId="41" applyFont="1" fillId="0" applyFill="1" borderId="0" applyBorder="1" xfId="37"/>
    <xf numFmtId="170" applyNumberFormat="1" fontId="41" applyFont="1" fillId="0" applyFill="1" borderId="0" applyBorder="1" xfId="38"/>
    <xf numFmtId="170" applyNumberFormat="1" fontId="41" applyFont="1" fillId="0" applyFill="1" borderId="0" applyBorder="1" xfId="39"/>
    <xf numFmtId="165" applyNumberFormat="1" fontId="47" applyFont="1" fillId="0" applyFill="1" borderId="0" applyBorder="1" xfId="40"/>
    <xf numFmtId="165" applyNumberFormat="1" fontId="47" applyFont="1" fillId="0" applyFill="1" borderId="0" applyBorder="1" xfId="41"/>
    <xf numFmtId="165" applyNumberFormat="1" fontId="47" applyFont="1" fillId="0" applyFill="1" borderId="0" applyBorder="1" xfId="42"/>
    <xf numFmtId="165" applyNumberFormat="1" fontId="47" applyFont="1" fillId="0" applyFill="1" borderId="0" applyBorder="1" xfId="43"/>
    <xf numFmtId="165" applyNumberFormat="1" fontId="47" applyFont="1" fillId="0" applyFill="1" borderId="0" applyBorder="1" xfId="44"/>
    <xf numFmtId="165" applyNumberFormat="1" fontId="47" applyFont="1" fillId="0" applyFill="1" borderId="0" applyBorder="1" xfId="45"/>
    <xf numFmtId="165" applyNumberFormat="1" fontId="47" applyFont="1" fillId="0" applyFill="1" borderId="0" applyBorder="1" xfId="46"/>
    <xf numFmtId="165" applyNumberFormat="1" fontId="47" applyFont="1" fillId="0" applyFill="1" borderId="0" applyBorder="1" xfId="47"/>
    <xf numFmtId="165" applyNumberFormat="1" fontId="47" applyFont="1" fillId="0" applyFill="1" borderId="0" applyBorder="1" xfId="48"/>
    <xf numFmtId="165" applyNumberFormat="1" fontId="47" applyFont="1" fillId="0" applyFill="1" borderId="0" applyBorder="1" xfId="49"/>
    <xf numFmtId="165" applyNumberFormat="1" fontId="47"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7" applyFont="1" fillId="0" applyFill="1" borderId="0" applyBorder="1" xfId="53"/>
    <xf numFmtId="165" applyNumberFormat="1" fontId="47" applyFont="1" fillId="0" applyFill="1" borderId="0" applyBorder="1" xfId="54"/>
    <xf numFmtId="165" applyNumberFormat="1" fontId="47" applyFont="1" fillId="0" applyFill="1" borderId="0" applyBorder="1" xfId="55"/>
    <xf numFmtId="165" applyNumberFormat="1" fontId="47" applyFont="1" fillId="0" applyFill="1" borderId="0" applyBorder="1" xfId="56"/>
    <xf numFmtId="164" applyNumberFormat="1" fontId="47" applyFont="1" fillId="0" applyFill="1" borderId="0" applyBorder="1" xfId="57"/>
    <xf numFmtId="164" applyNumberFormat="1" fontId="47" applyFont="1" fillId="0" applyFill="1" borderId="0" applyBorder="1" xfId="58"/>
    <xf numFmtId="164" applyNumberFormat="1" fontId="47"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7" applyFont="1" fillId="0" applyFill="1" borderId="0" applyBorder="1" xfId="63"/>
    <xf numFmtId="171" applyNumberFormat="1" fontId="41" applyFont="1" fillId="0" applyFill="1" borderId="0" applyBorder="1" xfId="64"/>
    <xf numFmtId="0" applyNumberFormat="1" fontId="48" applyFont="1" fillId="0" applyFill="1" borderId="0" applyBorder="1" xfId="65"/>
    <xf numFmtId="0" applyNumberFormat="1" fontId="49" applyFont="1" fillId="8" applyFill="1" borderId="0" applyBorder="1" xfId="66"/>
    <xf numFmtId="38" applyNumberFormat="1" fontId="50" applyFont="1" fillId="26" applyFill="1" borderId="0" applyBorder="1" xfId="67"/>
    <xf numFmtId="0" applyNumberFormat="1" fontId="51" applyFont="1" fillId="0" applyFill="1" borderId="11" applyBorder="1" xfId="68">
      <alignment horizontal="left"/>
    </xf>
    <xf numFmtId="0" applyNumberFormat="1" fontId="51" applyFont="1" fillId="0" applyFill="1" borderId="5" applyBorder="1" xfId="69">
      <alignment horizontal="left"/>
    </xf>
    <xf numFmtId="0" applyNumberFormat="1" fontId="52" applyFont="1" fillId="0" applyFill="1" borderId="12" applyBorder="1" xfId="70"/>
    <xf numFmtId="0" applyNumberFormat="1" fontId="53" applyFont="1" fillId="0" applyFill="1" borderId="13" applyBorder="1" xfId="71"/>
    <xf numFmtId="0" applyNumberFormat="1" fontId="54" applyFont="1" fillId="0" applyFill="1" borderId="14" applyBorder="1" xfId="72"/>
    <xf numFmtId="0" applyNumberFormat="1" fontId="54" applyFont="1" fillId="0" applyFill="1" borderId="0" applyBorder="1" xfId="73"/>
    <xf numFmtId="10" applyNumberFormat="1" fontId="50" applyFont="1" fillId="27" applyFill="1" borderId="2" applyBorder="1" xfId="74"/>
    <xf numFmtId="0" applyNumberFormat="1" fontId="55" applyFont="1" fillId="11" applyFill="1" borderId="9" applyBorder="1" xfId="75"/>
    <xf numFmtId="0" applyNumberFormat="1" fontId="55" applyFont="1" fillId="11" applyFill="1" borderId="9" applyBorder="1" xfId="76"/>
    <xf numFmtId="0" applyNumberFormat="1" fontId="55" applyFont="1" fillId="11" applyFill="1" borderId="9" applyBorder="1" xfId="77"/>
    <xf numFmtId="0" applyNumberFormat="1" fontId="55" applyFont="1" fillId="11" applyFill="1" borderId="9" applyBorder="1" xfId="78"/>
    <xf numFmtId="0" applyNumberFormat="1" fontId="55" applyFont="1" fillId="11" applyFill="1" borderId="9" applyBorder="1" xfId="79"/>
    <xf numFmtId="0" applyNumberFormat="1" fontId="55" applyFont="1" fillId="11" applyFill="1" borderId="9" applyBorder="1" xfId="80"/>
    <xf numFmtId="0" applyNumberFormat="1" fontId="55" applyFont="1" fillId="11" applyFill="1" borderId="9" applyBorder="1" xfId="81"/>
    <xf numFmtId="0" applyNumberFormat="1" fontId="55" applyFont="1" fillId="11" applyFill="1" borderId="9" applyBorder="1" xfId="82"/>
    <xf numFmtId="0" applyNumberFormat="1" fontId="55" applyFont="1" fillId="11" applyFill="1" borderId="9" applyBorder="1" xfId="83"/>
    <xf numFmtId="0" applyNumberFormat="1" fontId="55" applyFont="1" fillId="11" applyFill="1" borderId="9" applyBorder="1" xfId="84"/>
    <xf numFmtId="0" applyNumberFormat="1" fontId="55" applyFont="1" fillId="11" applyFill="1" borderId="9" applyBorder="1" xfId="85"/>
    <xf numFmtId="0" applyNumberFormat="1" fontId="56" applyFont="1" fillId="0" applyFill="1" borderId="15" applyBorder="1" xfId="86"/>
    <xf numFmtId="0" applyNumberFormat="1" fontId="57" applyFont="1" fillId="28" applyFill="1" borderId="0" applyBorder="1" xfId="87"/>
    <xf numFmtId="37" applyNumberFormat="1" fontId="58" applyFont="1" fillId="0" applyFill="1" borderId="0" applyBorder="1" xfId="88"/>
    <xf numFmtId="172" applyNumberFormat="1" fontId="47" applyFont="1" fillId="0" applyFill="1" borderId="0" applyBorder="1" xfId="89"/>
    <xf numFmtId="0" applyNumberFormat="1" fontId="59" applyFont="1" fillId="0" applyFill="1" borderId="0" applyBorder="1" xfId="90"/>
    <xf numFmtId="0" applyNumberFormat="1" fontId="59" applyFont="1" fillId="0" applyFill="1" borderId="0" applyBorder="1" xfId="91"/>
    <xf numFmtId="0" applyNumberFormat="1" fontId="59" applyFont="1" fillId="0" applyFill="1" borderId="0" applyBorder="1" xfId="92"/>
    <xf numFmtId="0" applyNumberFormat="1" fontId="47" applyFont="1" fillId="0" applyFill="1" borderId="0" applyBorder="1" xfId="93"/>
    <xf numFmtId="0" applyNumberFormat="1" fontId="59" applyFont="1" fillId="0" applyFill="1" borderId="0" applyBorder="1" xfId="94"/>
    <xf numFmtId="0" applyNumberFormat="1" fontId="59" applyFont="1" fillId="0" applyFill="1" borderId="0" applyBorder="1" xfId="95"/>
    <xf numFmtId="0" applyNumberFormat="1" fontId="59" applyFont="1" fillId="0" applyFill="1" borderId="0" applyBorder="1" xfId="96"/>
    <xf numFmtId="0" applyNumberFormat="1" fontId="59" applyFont="1" fillId="0" applyFill="1" borderId="0" applyBorder="1" xfId="97"/>
    <xf numFmtId="0" applyNumberFormat="1" fontId="59" applyFont="1" fillId="0" applyFill="1" borderId="0" applyBorder="1" xfId="98"/>
    <xf numFmtId="0" applyNumberFormat="1" fontId="59" applyFont="1" fillId="0" applyFill="1" borderId="0" applyBorder="1" xfId="99"/>
    <xf numFmtId="0" applyNumberFormat="1" fontId="4" applyFont="1" fillId="0" applyFill="1" borderId="0" applyBorder="1" xfId="100">
      <alignment vertical="center"/>
    </xf>
    <xf numFmtId="0" applyNumberFormat="1" fontId="60" applyFont="1" fillId="0" applyFill="1" borderId="0" applyBorder="1" xfId="101"/>
    <xf numFmtId="0" applyNumberFormat="1" fontId="47" applyFont="1" fillId="0" applyFill="1" borderId="0" applyBorder="1" xfId="102"/>
    <xf numFmtId="0" applyNumberFormat="1" fontId="61" applyFont="1" fillId="0" applyFill="1" borderId="0" applyBorder="1" xfId="103"/>
    <xf numFmtId="0" applyNumberFormat="1" fontId="59" applyFont="1" fillId="0" applyFill="1" borderId="0" applyBorder="1" xfId="104"/>
    <xf numFmtId="0" applyNumberFormat="1" fontId="59" applyFont="1" fillId="0" applyFill="1" borderId="0" applyBorder="1" xfId="105"/>
    <xf numFmtId="0" applyNumberFormat="1" fontId="47" applyFont="1" fillId="0" applyFill="1" borderId="0" applyBorder="1" xfId="106"/>
    <xf numFmtId="0" applyNumberFormat="1" fontId="12" applyFont="1" fillId="0" applyFill="1" borderId="0" applyBorder="1" xfId="107"/>
    <xf numFmtId="0" applyNumberFormat="1" fontId="8"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62" applyFont="1" fillId="0" applyFill="1" borderId="0" applyBorder="1" xfId="112"/>
    <xf numFmtId="0" applyNumberFormat="1" fontId="47" applyFont="1" fillId="0" applyFill="1" borderId="0" applyBorder="1" xfId="113"/>
    <xf numFmtId="0" applyNumberFormat="1" fontId="47" applyFont="1" fillId="0" applyFill="1" borderId="0" applyBorder="1" xfId="114"/>
    <xf numFmtId="0" applyNumberFormat="1" fontId="47" applyFont="1" fillId="0" applyFill="1" borderId="0" applyBorder="1" xfId="115"/>
    <xf numFmtId="0" applyNumberFormat="1" fontId="47" applyFont="1" fillId="0" applyFill="1" borderId="0" applyBorder="1" xfId="116"/>
    <xf numFmtId="0" applyNumberFormat="1" fontId="47" applyFont="1" fillId="0" applyFill="1" borderId="0" applyBorder="1" xfId="117"/>
    <xf numFmtId="0" applyNumberFormat="1" fontId="47" applyFont="1" fillId="0" applyFill="1" borderId="0" applyBorder="1" xfId="118"/>
    <xf numFmtId="0" applyNumberFormat="1" fontId="47" applyFont="1" fillId="0" applyFill="1" borderId="0" applyBorder="1" xfId="119"/>
    <xf numFmtId="0" applyNumberFormat="1" fontId="47" applyFont="1" fillId="0" applyFill="1" borderId="0" applyBorder="1" xfId="120"/>
    <xf numFmtId="0" applyNumberFormat="1" fontId="47" applyFont="1" fillId="0" applyFill="1" borderId="0" applyBorder="1" xfId="121"/>
    <xf numFmtId="0" applyNumberFormat="1" fontId="47" applyFont="1" fillId="0" applyFill="1" borderId="0" applyBorder="1" xfId="122"/>
    <xf numFmtId="0" applyNumberFormat="1" fontId="47" applyFont="1" fillId="0" applyFill="1" borderId="0" applyBorder="1" xfId="123"/>
    <xf numFmtId="0" applyNumberFormat="1" fontId="47" applyFont="1" fillId="0" applyFill="1" borderId="0" applyBorder="1" xfId="124"/>
    <xf numFmtId="0" applyNumberFormat="1" fontId="63" applyFont="1" fillId="0" applyFill="1" borderId="0" applyBorder="1" xfId="125"/>
    <xf numFmtId="0" applyNumberFormat="1" fontId="62" applyFont="1" fillId="0" applyFill="1" borderId="0" applyBorder="1" xfId="126"/>
    <xf numFmtId="0" applyNumberFormat="1" fontId="62" applyFont="1" fillId="0" applyFill="1" borderId="0" applyBorder="1" xfId="127"/>
    <xf numFmtId="0" applyNumberFormat="1" fontId="8" applyFont="1" fillId="0" applyFill="1" borderId="0" applyBorder="1" xfId="128"/>
    <xf numFmtId="0" applyNumberFormat="1" fontId="12" applyFont="1" fillId="0" applyFill="1" borderId="0" applyBorder="1" xfId="129"/>
    <xf numFmtId="0" applyNumberFormat="1" fontId="59" applyFont="1" fillId="0" applyFill="1" borderId="0" applyBorder="1" xfId="130"/>
    <xf numFmtId="0" applyNumberFormat="1" fontId="1" applyFont="1" fillId="2" applyFill="1" borderId="7" applyBorder="1" xfId="131"/>
    <xf numFmtId="0" applyNumberFormat="1" fontId="1" applyFont="1" fillId="2" applyFill="1" borderId="7" applyBorder="1" xfId="132"/>
    <xf numFmtId="0" applyNumberFormat="1" fontId="64" applyFont="1" fillId="24" applyFill="1" borderId="16" applyBorder="1" xfId="133"/>
    <xf numFmtId="9" applyNumberFormat="1" fontId="8" applyFont="1" fillId="0" applyFill="1" borderId="0" applyBorder="1" xfId="134"/>
    <xf numFmtId="10" applyNumberFormat="1" fontId="47" applyFont="1" fillId="0" applyFill="1" borderId="0" applyBorder="1" xfId="135"/>
    <xf numFmtId="9" applyNumberFormat="1" fontId="47" applyFont="1" fillId="0" applyFill="1" borderId="0" applyBorder="1" xfId="136"/>
    <xf numFmtId="9" applyNumberFormat="1" fontId="47" applyFont="1" fillId="0" applyFill="1" borderId="0" applyBorder="1" xfId="137"/>
    <xf numFmtId="9" applyNumberFormat="1" fontId="47" applyFont="1" fillId="0" applyFill="1" borderId="0" applyBorder="1" xfId="138"/>
    <xf numFmtId="9" applyNumberFormat="1" fontId="47" applyFont="1" fillId="0" applyFill="1" borderId="0" applyBorder="1" xfId="139"/>
    <xf numFmtId="9" applyNumberFormat="1" fontId="47" applyFont="1" fillId="0" applyFill="1" borderId="0" applyBorder="1" xfId="140"/>
    <xf numFmtId="9" applyNumberFormat="1" fontId="47" applyFont="1" fillId="0" applyFill="1" borderId="0" applyBorder="1" xfId="141"/>
    <xf numFmtId="9" applyNumberFormat="1" fontId="47" applyFont="1" fillId="0" applyFill="1" borderId="0" applyBorder="1" xfId="142"/>
    <xf numFmtId="9" applyNumberFormat="1" fontId="47" applyFont="1" fillId="0" applyFill="1" borderId="0" applyBorder="1" xfId="143"/>
    <xf numFmtId="9" applyNumberFormat="1" fontId="47" applyFont="1" fillId="0" applyFill="1" borderId="0" applyBorder="1" xfId="144"/>
    <xf numFmtId="9" applyNumberFormat="1" fontId="47" applyFont="1" fillId="0" applyFill="1" borderId="0" applyBorder="1" xfId="145"/>
    <xf numFmtId="9" applyNumberFormat="1" fontId="47" applyFont="1" fillId="0" applyFill="1" borderId="0" applyBorder="1" xfId="146"/>
    <xf numFmtId="0" applyNumberFormat="1" fontId="63" applyFont="1" fillId="0" applyFill="1" borderId="0" applyBorder="1" xfId="147">
      <alignment horizontal="left"/>
    </xf>
    <xf numFmtId="15" applyNumberFormat="1" fontId="63" applyFont="1" fillId="0" applyFill="1" borderId="0" applyBorder="1" xfId="148"/>
    <xf numFmtId="4" applyNumberFormat="1" fontId="63" applyFont="1" fillId="0" applyFill="1" borderId="0" applyBorder="1" xfId="149"/>
    <xf numFmtId="0" applyNumberFormat="1" fontId="65" applyFont="1" fillId="0" applyFill="1" borderId="17" applyBorder="1" xfId="150">
      <alignment horizontal="center"/>
    </xf>
    <xf numFmtId="3" applyNumberFormat="1" fontId="63" applyFont="1" fillId="0" applyFill="1" borderId="0" applyBorder="1" xfId="151"/>
    <xf numFmtId="0" applyNumberFormat="1" fontId="63" applyFont="1" fillId="29" applyFill="1" borderId="0" applyBorder="1" xfId="152"/>
    <xf numFmtId="0" applyNumberFormat="1" fontId="66" applyFont="1" fillId="0" applyFill="1" borderId="0" applyBorder="1" xfId="153"/>
    <xf numFmtId="0" applyNumberFormat="1" fontId="61" applyFont="1" fillId="0" applyFill="1" borderId="0" applyBorder="1" xfId="154"/>
    <xf numFmtId="0" applyNumberFormat="1" fontId="67" applyFont="1" fillId="0" applyFill="1" borderId="0" applyBorder="1" xfId="155"/>
    <xf numFmtId="0" applyNumberFormat="1" fontId="68" applyFont="1" fillId="24" applyFill="1" borderId="0" applyBorder="1" xfId="156"/>
    <xf numFmtId="0" applyNumberFormat="1" fontId="68" applyFont="1" fillId="24" applyFill="1" borderId="0" applyBorder="1" xfId="157"/>
    <xf numFmtId="0" applyNumberFormat="1" fontId="69" applyFont="1" fillId="24" applyFill="1" borderId="0" applyBorder="1" xfId="158"/>
    <xf numFmtId="0" applyNumberFormat="1" fontId="68" applyFont="1" fillId="24" applyFill="1" borderId="0" applyBorder="1" xfId="159"/>
    <xf numFmtId="0" applyNumberFormat="1" fontId="70" applyFont="1" fillId="0" applyFill="1" borderId="0" applyBorder="1" xfId="160"/>
    <xf numFmtId="0" applyNumberFormat="1" fontId="3" applyFont="1" fillId="0" applyFill="1" borderId="18" applyBorder="1" xfId="161"/>
    <xf numFmtId="0" applyNumberFormat="1" fontId="71" applyFont="1" fillId="0" applyFill="1" borderId="0" applyBorder="1" xfId="162"/>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4">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4">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1" applyNumberFormat="1" fontId="5" applyFont="1" fillId="0" applyFill="1" borderId="3" applyBorder="1" xfId="100">
      <alignment horizontal="center" vertical="center" wrapText="1"/>
    </xf>
    <xf numFmtId="0" applyNumberFormat="1" fontId="35" applyFont="1" fillId="0" applyFill="1" borderId="0" applyBorder="1" xfId="0"/>
    <xf numFmtId="0" applyNumberFormat="1" fontId="39" applyFont="1" fillId="0" applyFill="1" borderId="0" applyBorder="1" xfId="0"/>
    <xf numFmtId="2" applyNumberFormat="1" fontId="39" applyFont="1" fillId="0" applyFill="1" borderId="0" applyBorder="1" xfId="0">
      <alignment horizontal="right"/>
    </xf>
    <xf numFmtId="0" applyNumberFormat="1" fontId="39" applyFont="1" fillId="0" applyFill="1" borderId="0" applyBorder="1" xfId="0">
      <alignment horizontal="right"/>
    </xf>
    <xf numFmtId="1" applyNumberFormat="1" fontId="39" applyFont="1" fillId="0" applyFill="1" borderId="0" applyBorder="1" xfId="0">
      <alignment horizontal="right"/>
    </xf>
    <xf numFmtId="0" applyNumberFormat="1" fontId="40" applyFont="1" fillId="0" applyFill="1" borderId="2" applyBorder="1" xfId="100">
      <alignment horizontal="center" vertical="center" wrapText="1"/>
    </xf>
    <xf numFmtId="2" applyNumberFormat="1" fontId="7" applyFont="1" fillId="0" applyFill="1" borderId="2" applyBorder="1" xfId="100">
      <alignment horizontal="center" vertical="center" wrapText="1"/>
    </xf>
    <xf numFmtId="0" applyNumberFormat="1" fontId="7" applyFont="1" fillId="0" applyFill="1" borderId="2" applyBorder="1" xfId="100">
      <alignment horizontal="center" vertical="center" wrapText="1"/>
    </xf>
    <xf numFmtId="1" applyNumberFormat="1" fontId="7" applyFont="1" fillId="0" applyFill="1" borderId="2" applyBorder="1" xfId="100">
      <alignment horizontal="center" vertical="center" wrapText="1"/>
    </xf>
    <xf numFmtId="0" applyNumberFormat="1" fontId="72" applyFont="1" fillId="0" applyFill="1" borderId="0" applyBorder="1" xfId="0">
      <alignment vertical="top"/>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8" applyBorder="1" xfId="0">
      <alignment horizontal="center"/>
    </xf>
    <xf numFmtId="0" applyNumberFormat="1" fontId="30" applyFont="1" fillId="0" applyFill="1" borderId="0" applyBorder="1" xfId="0">
      <alignment horizontal="center" vertical="top" wrapText="1" readingOrder="1"/>
    </xf>
    <xf numFmtId="0" applyNumberFormat="1" fontId="37"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6"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3" applyFont="1" fillId="0" applyFill="1" borderId="0" applyBorder="1" xfId="0"/>
    <xf numFmtId="0" applyNumberFormat="1" fontId="74" applyFont="1" fillId="0" applyFill="1" borderId="0" applyBorder="1" xfId="0"/>
    <xf numFmtId="0" applyNumberFormat="1" fontId="75" applyFont="1" fillId="0" applyFill="1" borderId="0" applyBorder="1" xfId="0"/>
    <xf numFmtId="0" applyNumberFormat="1" fontId="75" applyFont="1" fillId="0" applyFill="1" borderId="0" applyBorder="1" xfId="0">
      <alignment indent="1"/>
    </xf>
    <xf numFmtId="0" applyNumberFormat="1" fontId="39" applyFont="1" fillId="0" applyFill="1" borderId="0" applyBorder="1" xfId="0">
      <alignment indent="2"/>
    </xf>
    <xf numFmtId="0" applyNumberFormat="1" fontId="75" applyFont="1" fillId="0" applyFill="1" borderId="0" applyBorder="1" xfId="0">
      <alignment indent="2"/>
    </xf>
    <xf numFmtId="0" applyNumberFormat="1" fontId="39" applyFont="1" fillId="0" applyFill="1" borderId="0" applyBorder="1" xfId="0">
      <alignment indent="3"/>
    </xf>
    <xf numFmtId="0" applyNumberFormat="1" fontId="74"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3" applyFont="1" fillId="0" applyFill="1" borderId="20" applyBorder="1" xfId="0"/>
    <xf numFmtId="3" applyNumberFormat="1" fontId="11" applyFont="1" fillId="0" applyFill="1" borderId="20" applyBorder="1" xfId="0"/>
    <xf numFmtId="0" applyNumberFormat="1" fontId="76" applyFont="1" fillId="0" applyFill="1" borderId="0" applyBorder="1" xfId="0"/>
    <xf numFmtId="0" applyNumberFormat="1" fontId="76" applyFont="1" fillId="0" applyFill="1" borderId="21" applyBorder="1" xfId="0"/>
    <xf numFmtId="3" applyNumberFormat="1" fontId="11" applyFont="1" fillId="0" applyFill="1" borderId="21" applyBorder="1" xfId="0"/>
    <xf numFmtId="0" applyNumberFormat="1" fontId="76" applyFont="1" fillId="0" applyFill="1" borderId="19" applyBorder="1" xfId="0"/>
    <xf numFmtId="3" applyNumberFormat="1" fontId="11" applyFont="1" fillId="0" applyFill="1" borderId="19"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73" applyFont="1" fillId="0" applyFill="1" borderId="0" applyBorder="1" xfId="0">
      <alignment indent="1"/>
    </xf>
    <xf numFmtId="0" applyNumberFormat="1" fontId="73"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3"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80" applyFont="1" fillId="0" applyFill="1" borderId="0" applyBorder="1" xfId="0"/>
    <xf numFmtId="0" applyNumberFormat="1" fontId="81" applyFont="1" fillId="0" applyFill="1" borderId="0" applyBorder="1" xfId="0"/>
    <xf numFmtId="0" applyNumberFormat="1" fontId="82" applyFont="1" fillId="0" applyFill="1" borderId="0" applyBorder="1" xfId="0"/>
    <xf numFmtId="0" applyNumberFormat="1" fontId="83" applyFont="1" fillId="0" applyFill="1" borderId="0" applyBorder="1" xfId="0"/>
    <xf numFmtId="0" applyNumberFormat="1" fontId="84" applyFont="1" fillId="0" applyFill="1" borderId="0" applyBorder="1" xfId="0"/>
  </cellXfs>
  <cellStyles count="163">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2" xfId="101"/>
    <cellStyle name="Normal 2 2 2" xfId="102"/>
    <cellStyle name="Normal 2 3" xfId="103"/>
    <cellStyle name="Normal 20" xfId="104"/>
    <cellStyle name="Normal 21" xfId="105"/>
    <cellStyle name="Normal 22" xfId="106"/>
    <cellStyle name="Normal 23" xfId="107"/>
    <cellStyle name="Normal 24" xfId="108"/>
    <cellStyle name="Normal 25" xfId="109"/>
    <cellStyle name="Normal 26" xfId="110"/>
    <cellStyle name="Normal 27" xfId="111"/>
    <cellStyle name="Normal 28" xfId="112"/>
    <cellStyle name="Normal 29" xfId="113"/>
    <cellStyle name="Normal 3" xfId="114"/>
    <cellStyle name="Normal 30" xfId="115"/>
    <cellStyle name="Normal 31" xfId="116"/>
    <cellStyle name="Normal 32" xfId="117"/>
    <cellStyle name="Normal 33" xfId="118"/>
    <cellStyle name="Normal 34" xfId="119"/>
    <cellStyle name="Normal 35" xfId="120"/>
    <cellStyle name="Normal 36" xfId="121"/>
    <cellStyle name="Normal 37" xfId="122"/>
    <cellStyle name="Normal 38" xfId="123"/>
    <cellStyle name="Normal 39" xfId="124"/>
    <cellStyle name="Normal 4" xfId="125"/>
    <cellStyle name="Normal 5" xfId="126"/>
    <cellStyle name="Normal 6" xfId="127"/>
    <cellStyle name="Normal 7" xfId="128"/>
    <cellStyle name="Normal 8" xfId="129"/>
    <cellStyle name="Normal 9" xfId="130"/>
    <cellStyle name="Note 2" xfId="131"/>
    <cellStyle name="Note 3" xfId="132"/>
    <cellStyle name="Output 2" xfId="133"/>
    <cellStyle name="Percent" xfId="134" builtinId="5"/>
    <cellStyle name="Percent [2]" xfId="135"/>
    <cellStyle name="Percent 10" xfId="136"/>
    <cellStyle name="Percent 11" xfId="137"/>
    <cellStyle name="Percent 12" xfId="138"/>
    <cellStyle name="Percent 2" xfId="139"/>
    <cellStyle name="Percent 3" xfId="140"/>
    <cellStyle name="Percent 4" xfId="141"/>
    <cellStyle name="Percent 5" xfId="142"/>
    <cellStyle name="Percent 6" xfId="143"/>
    <cellStyle name="Percent 7" xfId="144"/>
    <cellStyle name="Percent 8" xfId="145"/>
    <cellStyle name="Percent 9" xfId="146"/>
    <cellStyle name="PSChar" xfId="147"/>
    <cellStyle name="PSDate" xfId="148"/>
    <cellStyle name="PSDec" xfId="149"/>
    <cellStyle name="PSHeading" xfId="150"/>
    <cellStyle name="PSInt" xfId="151"/>
    <cellStyle name="PSSpacer" xfId="152"/>
    <cellStyle name="STYLE1" xfId="153"/>
    <cellStyle name="STYLE1 2" xfId="154"/>
    <cellStyle name="STYLE2" xfId="155"/>
    <cellStyle name="STYLE3" xfId="156"/>
    <cellStyle name="STYLE4" xfId="157"/>
    <cellStyle name="STYLE5" xfId="158"/>
    <cellStyle name="STYLE6" xfId="159"/>
    <cellStyle name="Title 2" xfId="160"/>
    <cellStyle name="Total 2" xfId="161"/>
    <cellStyle name="Warning Text 2" xfId="1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635"/>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73145344"/>
        <c:axId val="73159424"/>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73145344"/>
        <c:axId val="73159424"/>
      </c:lineChart>
      <c:catAx>
        <c:axId val="73145344"/>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73159424"/>
        <c:crosses val="autoZero"/>
        <c:auto val="1"/>
        <c:lblAlgn val="ctr"/>
        <c:lblOffset val="100"/>
      </c:catAx>
      <c:valAx>
        <c:axId val="73159424"/>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3145344"/>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17"/>
          <c:y val="0.26048818897637832"/>
          <c:w val="0.26040980171596367"/>
          <c:h val="0.66562869641295386"/>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73185152"/>
        <c:axId val="73186688"/>
      </c:barChart>
      <c:catAx>
        <c:axId val="73185152"/>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73186688"/>
        <c:crosses val="autoZero"/>
        <c:auto val="1"/>
        <c:lblAlgn val="ctr"/>
        <c:lblOffset val="100"/>
        <c:tickLblSkip val="1"/>
      </c:catAx>
      <c:valAx>
        <c:axId val="73186688"/>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7318515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475"/>
          <c:y val="0.13857291094427138"/>
          <c:w val="0.19644647472501142"/>
          <c:h val="8.2854178111457941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89" l="0.70000000000000062" r="0.70000000000000062" t="0.75000000000000389"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637"/>
          <c:y val="6.9409155810062739E-2"/>
          <c:w val="0.83975506460828042"/>
          <c:h val="0.76229142443394105"/>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77844480"/>
        <c:axId val="77846400"/>
      </c:scatterChart>
      <c:valAx>
        <c:axId val="77844480"/>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77846400"/>
        <c:crosses val="autoZero"/>
        <c:crossBetween val="midCat"/>
      </c:valAx>
      <c:valAx>
        <c:axId val="77846400"/>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77844480"/>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05"/>
          <c:y val="0.70330072377316466"/>
          <c:w val="0.59221564586305553"/>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66" l="0.70000000000000062" r="0.70000000000000062" t="0.75000000000000366"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590549</xdr:rowOff>
    </xdr:from>
    <xdr:to>
      <xdr:col>15</xdr:col>
      <xdr:colOff>0</xdr:colOff>
      <xdr:row>60</xdr:row>
      <xdr:rowOff>47624</xdr:rowOff>
    </xdr:to>
    <xdr:sp macro="" textlink="">
      <xdr:nvSpPr>
        <xdr:cNvPr id="5" name="矩形 4"/>
        <xdr:cNvSpPr/>
      </xdr:nvSpPr>
      <xdr:spPr>
        <a:xfrm>
          <a:off x="0" y="590549"/>
          <a:ext cx="10210800" cy="11172825"/>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09550" y="0"/>
          <a:ext cx="10963275"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38</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409575" y="0"/>
          <a:ext cx="12087225" cy="561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0</xdr:row>
      <xdr:rowOff>0</xdr:rowOff>
    </xdr:from>
    <xdr:to>
      <xdr:col>14</xdr:col>
      <xdr:colOff>590550</xdr:colOff>
      <xdr:row>0</xdr:row>
      <xdr:rowOff>676275</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8574" y="0"/>
          <a:ext cx="12030075"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topLeftCell="A4" zoomScaleNormal="100" zoomScaleSheetLayoutView="100" workbookViewId="0">
      <selection activeCell="B5" sqref="B5:M5"/>
    </sheetView>
  </sheetViews>
  <sheetFormatPr defaultColWidth="9.140625" defaultRowHeight="15"/>
  <cols>
    <col min="1" max="1" width="2.42578125" customWidth="1" style="163"/>
    <col min="2" max="2" width="13.85546875" customWidth="1" style="163"/>
    <col min="3" max="3" width="13.85546875" customWidth="1" style="163"/>
    <col min="4" max="4" width="13.85546875" customWidth="1" style="196"/>
    <col min="5" max="5" width="13.85546875" customWidth="1" style="164"/>
    <col min="6" max="6" width="13.85546875" customWidth="1" style="163"/>
    <col min="7" max="7" width="13.85546875" customWidth="1" style="163"/>
    <col min="8" max="8" width="13.85546875" customWidth="1" style="163"/>
    <col min="9" max="9" width="13.85546875" customWidth="1" style="197"/>
    <col min="10" max="10" width="13.85546875" customWidth="1" style="163"/>
    <col min="11" max="11" width="13.85546875" customWidth="1" style="163"/>
    <col min="12" max="12" width="13.85546875" customWidth="1" style="163"/>
    <col min="13" max="13" width="6.85546875" customWidth="1" style="163"/>
    <col min="14" max="14" width="1.7109375" customWidth="1" style="163"/>
    <col min="15" max="15" hidden="1" width="7.85546875" customWidth="1" style="163"/>
    <col min="16" max="16" hidden="1" width="7.85546875" customWidth="1" style="163"/>
    <col min="17" max="17" hidden="1" width="7.85546875" customWidth="1" style="196"/>
    <col min="18" max="18" hidden="1" width="7.7109375" customWidth="1" style="196"/>
    <col min="19" max="19" hidden="1" width="0.42578125" customWidth="1" style="196"/>
    <col min="20" max="20" hidden="1" width="0.42578125" customWidth="1" style="196"/>
    <col min="21" max="21" hidden="1" width="0.42578125" customWidth="1" style="196"/>
    <col min="22" max="22" hidden="1" width="0.5703125" customWidth="1" style="196"/>
    <col min="23" max="23" hidden="1" width="0.42578125" customWidth="1" style="196"/>
    <col min="24" max="24" hidden="1" width="0.5703125" customWidth="1" style="196"/>
    <col min="25" max="25" hidden="1" width="0.5703125" customWidth="1" style="196"/>
    <col min="26" max="26" hidden="1" width="0.42578125" customWidth="1" style="196"/>
    <col min="27" max="27" hidden="1" width="0.28515625" customWidth="1" style="196"/>
    <col min="28" max="28" hidden="1" width="0.42578125" customWidth="1" style="196"/>
    <col min="29" max="29" hidden="1" width="0.28515625" customWidth="1" style="196"/>
    <col min="30" max="30" hidden="1" width="0.28515625" customWidth="1" style="196"/>
    <col min="31" max="31" hidden="1" width="0.28515625" customWidth="1" style="196"/>
    <col min="32" max="32" hidden="1" width="0.28515625" customWidth="1" style="196"/>
    <col min="33" max="33" hidden="1" width="0.42578125" customWidth="1" style="196"/>
    <col min="34" max="34" hidden="1" width="0.42578125" customWidth="1" style="196"/>
    <col min="35" max="35" hidden="1" width="0" customWidth="1" style="196"/>
    <col min="36" max="36" hidden="1" width="0" customWidth="1" style="196"/>
    <col min="37" max="37" hidden="1" width="0" customWidth="1" style="196"/>
    <col min="38" max="38" hidden="1" width="0" customWidth="1" style="163"/>
    <col min="39" max="39" width="2.42578125" customWidth="1" style="163"/>
    <col min="40" max="16384" width="9.140625" customWidth="1" style="163"/>
  </cols>
  <sheetData>
    <row r="1" ht="23.25" customHeight="1">
      <c r="E1" s="163"/>
      <c r="AM1" s="163" t="s">
        <v>2</v>
      </c>
    </row>
    <row r="2" ht="23.25" customHeight="1">
      <c r="E2" s="163"/>
    </row>
    <row r="3" ht="5.25" customHeight="1">
      <c r="E3" s="163"/>
    </row>
    <row r="4" ht="26.25" customHeight="1" s="184" customFormat="1">
      <c r="A4" s="198"/>
      <c r="B4" s="249" t="s">
        <v>49</v>
      </c>
      <c r="C4" s="249"/>
      <c r="D4" s="249"/>
      <c r="E4" s="249"/>
      <c r="F4" s="249"/>
      <c r="G4" s="249"/>
      <c r="H4" s="249"/>
      <c r="I4" s="249"/>
      <c r="J4" s="249"/>
      <c r="K4" s="249"/>
      <c r="L4" s="249"/>
      <c r="M4" s="249"/>
      <c r="N4" s="198"/>
      <c r="O4" s="198"/>
      <c r="P4" s="198"/>
      <c r="Q4" s="227"/>
      <c r="R4" s="227"/>
      <c r="S4" s="227"/>
      <c r="T4" s="227"/>
      <c r="U4" s="227"/>
      <c r="V4" s="227"/>
      <c r="W4" s="227"/>
      <c r="X4" s="227"/>
      <c r="Y4" s="227"/>
      <c r="Z4" s="228"/>
      <c r="AA4" s="228"/>
      <c r="AB4" s="228"/>
      <c r="AC4" s="228"/>
      <c r="AD4" s="228"/>
      <c r="AE4" s="228"/>
      <c r="AF4" s="228"/>
      <c r="AG4" s="228"/>
      <c r="AH4" s="228"/>
      <c r="AI4" s="228"/>
      <c r="AJ4" s="228"/>
      <c r="AK4" s="228"/>
    </row>
    <row r="5" ht="24" customHeight="1">
      <c r="A5" s="185"/>
      <c r="B5" s="250" t="s">
        <v>50</v>
      </c>
      <c r="C5" s="250"/>
      <c r="D5" s="250"/>
      <c r="E5" s="250"/>
      <c r="F5" s="250"/>
      <c r="G5" s="250"/>
      <c r="H5" s="250"/>
      <c r="I5" s="250"/>
      <c r="J5" s="250"/>
      <c r="K5" s="250"/>
      <c r="L5" s="250"/>
      <c r="M5" s="250"/>
      <c r="N5" s="225"/>
      <c r="O5" s="185"/>
      <c r="P5" s="185"/>
      <c r="Q5" s="229"/>
      <c r="R5" s="229"/>
      <c r="S5" s="230"/>
      <c r="T5" s="230"/>
      <c r="U5" s="230"/>
      <c r="V5" s="230"/>
      <c r="W5" s="230"/>
      <c r="X5" s="230"/>
      <c r="Y5" s="230"/>
      <c r="Z5" s="231"/>
      <c r="AA5" s="231"/>
      <c r="AB5" s="231"/>
      <c r="AC5" s="231"/>
      <c r="AD5" s="231"/>
      <c r="AE5" s="231"/>
      <c r="AF5" s="231"/>
      <c r="AG5" s="231"/>
      <c r="AH5" s="231"/>
      <c r="AI5" s="232"/>
    </row>
    <row r="6" ht="17.25" customHeight="1">
      <c r="A6" s="199"/>
      <c r="B6" s="200" t="s">
        <v>51</v>
      </c>
      <c r="E6" s="199"/>
      <c r="J6" s="170" t="s">
        <v>52</v>
      </c>
    </row>
    <row r="7" ht="17.25" customHeight="1">
      <c r="A7" s="201"/>
      <c r="B7" s="238"/>
      <c r="E7" s="163"/>
      <c r="J7" s="196"/>
      <c r="AA7" s="196" t="s">
        <v>53</v>
      </c>
      <c r="AB7" s="196">
        <v>7.172</v>
      </c>
      <c r="AC7" s="196">
        <v>7.172</v>
      </c>
      <c r="AD7" s="196">
        <v>7.172</v>
      </c>
      <c r="AE7" s="196">
        <v>7.172</v>
      </c>
      <c r="AF7" s="196">
        <v>7.172</v>
      </c>
      <c r="AG7" s="196">
        <v>7.172</v>
      </c>
      <c r="AH7" s="196">
        <v>7.172</v>
      </c>
      <c r="AI7" s="196">
        <v>7.172</v>
      </c>
    </row>
    <row r="8" ht="12" customHeight="1">
      <c r="A8" s="201"/>
      <c r="E8" s="163"/>
      <c r="J8" s="202"/>
      <c r="T8" s="202"/>
      <c r="AA8" s="196" t="s">
        <v>54</v>
      </c>
      <c r="AB8" s="196">
        <v>7.182</v>
      </c>
      <c r="AC8" s="196">
        <v>7.158</v>
      </c>
      <c r="AD8" s="196">
        <v>7.17</v>
      </c>
      <c r="AE8" s="196">
        <v>7.352</v>
      </c>
      <c r="AF8" s="196">
        <v>7.526</v>
      </c>
      <c r="AG8" s="196">
        <v>7.699</v>
      </c>
      <c r="AH8" s="196">
        <v>7.871</v>
      </c>
      <c r="AI8" s="196">
        <v>7.699</v>
      </c>
    </row>
    <row r="9" ht="17.25" customHeight="1">
      <c r="A9" s="201"/>
      <c r="B9" s="248" t="s">
        <v>55</v>
      </c>
      <c r="C9" s="248"/>
      <c r="D9" s="248"/>
      <c r="E9" s="248"/>
      <c r="F9" s="248"/>
      <c r="G9" s="248"/>
      <c r="H9" s="248"/>
      <c r="I9" s="248"/>
      <c r="J9" s="248"/>
      <c r="K9" s="248"/>
      <c r="L9" s="248"/>
      <c r="M9" s="248"/>
      <c r="N9" s="236"/>
      <c r="AA9" s="196" t="s">
        <v>56</v>
      </c>
      <c r="AB9" s="196">
        <v>7.209</v>
      </c>
      <c r="AC9" s="196">
        <v>7.148</v>
      </c>
      <c r="AD9" s="196">
        <v>7.172</v>
      </c>
      <c r="AE9" s="196">
        <v>7.387</v>
      </c>
      <c r="AF9" s="196">
        <v>7.565</v>
      </c>
      <c r="AG9" s="196">
        <v>7.743</v>
      </c>
      <c r="AH9" s="196">
        <v>7.92</v>
      </c>
      <c r="AI9" s="196">
        <v>7.743</v>
      </c>
    </row>
    <row r="10" ht="3.75" customHeight="1">
      <c r="A10" s="201"/>
      <c r="B10" s="203"/>
      <c r="C10" s="203"/>
      <c r="D10" s="204"/>
      <c r="E10" s="251"/>
      <c r="F10" s="251"/>
      <c r="G10" s="251"/>
      <c r="H10" s="252"/>
      <c r="I10" s="252"/>
      <c r="J10" s="203"/>
      <c r="K10" s="203"/>
      <c r="L10" s="203"/>
      <c r="M10" s="203"/>
      <c r="AA10" s="196" t="s">
        <v>57</v>
      </c>
      <c r="AB10" s="196">
        <v>7.248</v>
      </c>
      <c r="AC10" s="196">
        <v>7.137</v>
      </c>
      <c r="AD10" s="196">
        <v>7.173</v>
      </c>
      <c r="AE10" s="196">
        <v>7.431</v>
      </c>
      <c r="AF10" s="196">
        <v>7.613</v>
      </c>
      <c r="AG10" s="196">
        <v>7.795</v>
      </c>
      <c r="AH10" s="196">
        <v>7.977</v>
      </c>
      <c r="AI10" s="196">
        <v>7.795</v>
      </c>
    </row>
    <row r="11" ht="13.5" customHeight="1">
      <c r="A11" s="201"/>
      <c r="B11" s="253"/>
      <c r="C11" s="253"/>
      <c r="D11" s="226" t="s">
        <v>58</v>
      </c>
      <c r="E11" s="226" t="s">
        <v>59</v>
      </c>
      <c r="F11" s="226" t="s">
        <v>60</v>
      </c>
      <c r="G11" s="226" t="s">
        <v>61</v>
      </c>
      <c r="H11" s="226" t="s">
        <v>62</v>
      </c>
      <c r="I11" s="226" t="s">
        <v>63</v>
      </c>
      <c r="J11" s="226" t="s">
        <v>64</v>
      </c>
      <c r="K11" s="226" t="s">
        <v>65</v>
      </c>
      <c r="L11" s="226" t="s">
        <v>6</v>
      </c>
      <c r="M11" s="226"/>
      <c r="Q11" s="196">
        <v>0</v>
      </c>
      <c r="R11" s="196">
        <v>0</v>
      </c>
      <c r="S11" s="196">
        <v>0</v>
      </c>
      <c r="T11" s="196">
        <v>0</v>
      </c>
      <c r="U11" s="196">
        <v>0</v>
      </c>
      <c r="V11" s="196">
        <v>0</v>
      </c>
      <c r="W11" s="196">
        <v>0</v>
      </c>
      <c r="X11" s="196">
        <v>0</v>
      </c>
      <c r="AA11" s="196" t="s">
        <v>66</v>
      </c>
      <c r="AB11" s="196">
        <v>7.285</v>
      </c>
      <c r="AC11" s="196">
        <v>7.13</v>
      </c>
      <c r="AD11" s="196">
        <v>7.178</v>
      </c>
      <c r="AE11" s="196">
        <v>7.472</v>
      </c>
      <c r="AF11" s="196">
        <v>7.659</v>
      </c>
      <c r="AG11" s="196">
        <v>7.846</v>
      </c>
      <c r="AH11" s="196">
        <v>8.033</v>
      </c>
      <c r="AI11" s="196">
        <v>7.846</v>
      </c>
    </row>
    <row r="12" ht="13.5" customHeight="1">
      <c r="A12" s="201"/>
      <c r="B12" s="254" t="s">
        <v>67</v>
      </c>
      <c r="C12" s="254"/>
      <c r="D12" s="210">
        <v>14.1770649183094</v>
      </c>
      <c r="E12" s="210">
        <v>15.297309550437989</v>
      </c>
      <c r="F12" s="210">
        <v>17.405345094486108</v>
      </c>
      <c r="G12" s="210">
        <v>20.484758978609371</v>
      </c>
      <c r="H12" s="210">
        <v>23.57355754472529</v>
      </c>
      <c r="I12" s="210">
        <v>26.666509130906341</v>
      </c>
      <c r="J12" s="210">
        <v>29.763604666028481</v>
      </c>
      <c r="K12" s="210">
        <v>26.66348381094495</v>
      </c>
      <c r="L12" s="210" t="s">
        <v>6</v>
      </c>
      <c r="M12" s="210"/>
      <c r="AA12" s="196" t="s">
        <v>68</v>
      </c>
      <c r="AB12" s="196">
        <v>7.317</v>
      </c>
      <c r="AC12" s="196">
        <v>7.125</v>
      </c>
      <c r="AD12" s="196">
        <v>7.184</v>
      </c>
      <c r="AE12" s="196">
        <v>7.508</v>
      </c>
      <c r="AF12" s="196">
        <v>7.7</v>
      </c>
      <c r="AG12" s="196">
        <v>7.891</v>
      </c>
      <c r="AH12" s="196">
        <v>8.083</v>
      </c>
      <c r="AI12" s="196">
        <v>7.891</v>
      </c>
    </row>
    <row r="13" ht="13.5" customHeight="1">
      <c r="A13" s="201"/>
      <c r="B13" s="254" t="s">
        <v>69</v>
      </c>
      <c r="C13" s="254"/>
      <c r="D13" s="212">
        <v>-3.2282801761767015</v>
      </c>
      <c r="E13" s="210">
        <v>-2.1080355440481018</v>
      </c>
      <c r="F13" s="212">
        <v>0</v>
      </c>
      <c r="G13" s="210">
        <v>3.0794138841232979</v>
      </c>
      <c r="H13" s="210">
        <v>6.1682124502391993</v>
      </c>
      <c r="I13" s="210">
        <v>9.2611640364201975</v>
      </c>
      <c r="J13" s="210">
        <v>12.358259571542398</v>
      </c>
      <c r="K13" s="210">
        <v>9.2581387164588982</v>
      </c>
      <c r="L13" s="210" t="s">
        <v>6</v>
      </c>
      <c r="M13" s="212"/>
      <c r="AA13" s="196" t="s">
        <v>70</v>
      </c>
      <c r="AB13" s="196">
        <v>7.329</v>
      </c>
      <c r="AC13" s="196">
        <v>7.116</v>
      </c>
      <c r="AD13" s="196">
        <v>7.187</v>
      </c>
      <c r="AE13" s="196">
        <v>7.525</v>
      </c>
      <c r="AF13" s="196">
        <v>7.722</v>
      </c>
      <c r="AG13" s="196">
        <v>7.918</v>
      </c>
      <c r="AH13" s="196">
        <v>8.115</v>
      </c>
      <c r="AI13" s="196">
        <v>7.918</v>
      </c>
      <c r="AL13" s="186"/>
      <c r="AM13" s="186"/>
      <c r="AN13" s="186"/>
      <c r="AO13" s="186"/>
      <c r="AP13" s="186"/>
      <c r="AQ13" s="186"/>
      <c r="AR13" s="186"/>
      <c r="AS13" s="186"/>
      <c r="AT13" s="186"/>
      <c r="AU13" s="186"/>
      <c r="AV13" s="186"/>
      <c r="AW13" s="186"/>
    </row>
    <row r="14" ht="13.5" customHeight="1">
      <c r="A14" s="201"/>
      <c r="B14" s="255" t="s">
        <v>71</v>
      </c>
      <c r="C14" s="255"/>
      <c r="D14" s="214">
        <v>-0.18547636709595602</v>
      </c>
      <c r="E14" s="213">
        <v>-0.12111426303842224</v>
      </c>
      <c r="F14" s="214">
        <v>0</v>
      </c>
      <c r="G14" s="214">
        <v>0.17692346043163695</v>
      </c>
      <c r="H14" s="214">
        <v>0.35438610477153071</v>
      </c>
      <c r="I14" s="214">
        <v>0.53208735512828609</v>
      </c>
      <c r="J14" s="214">
        <v>0.710026690333041</v>
      </c>
      <c r="K14" s="214">
        <v>0.53191353955928256</v>
      </c>
      <c r="L14" s="214" t="s">
        <v>6</v>
      </c>
      <c r="M14" s="214"/>
      <c r="N14" s="215"/>
      <c r="Q14" s="196">
        <v>0</v>
      </c>
      <c r="R14" s="196">
        <v>0</v>
      </c>
      <c r="S14" s="196">
        <v>0</v>
      </c>
      <c r="T14" s="196">
        <v>0</v>
      </c>
      <c r="U14" s="196">
        <v>0</v>
      </c>
      <c r="V14" s="196">
        <v>0</v>
      </c>
      <c r="W14" s="196">
        <v>0</v>
      </c>
      <c r="X14" s="196">
        <v>0</v>
      </c>
      <c r="AA14" s="196" t="s">
        <v>72</v>
      </c>
      <c r="AB14" s="196">
        <v>7.356</v>
      </c>
      <c r="AC14" s="196">
        <v>7.112</v>
      </c>
      <c r="AD14" s="196">
        <v>7.194</v>
      </c>
      <c r="AE14" s="196">
        <v>7.557</v>
      </c>
      <c r="AF14" s="196">
        <v>7.758</v>
      </c>
      <c r="AG14" s="196">
        <v>7.959</v>
      </c>
      <c r="AH14" s="196">
        <v>8.161</v>
      </c>
      <c r="AI14" s="196">
        <v>7.959</v>
      </c>
    </row>
    <row r="15" ht="13.5" customHeight="1">
      <c r="A15" s="201"/>
      <c r="B15" s="254" t="s">
        <v>73</v>
      </c>
      <c r="C15" s="254"/>
      <c r="D15" s="210">
        <v>85.523941091959955</v>
      </c>
      <c r="E15" s="210">
        <v>86.308112335670131</v>
      </c>
      <c r="F15" s="210">
        <v>87.783741566140279</v>
      </c>
      <c r="G15" s="210">
        <v>89.9393438432315</v>
      </c>
      <c r="H15" s="210">
        <v>92.101515359383782</v>
      </c>
      <c r="I15" s="210">
        <v>94.266593895925553</v>
      </c>
      <c r="J15" s="210">
        <v>96.434573103688834</v>
      </c>
      <c r="K15" s="210">
        <v>94.264476171952523</v>
      </c>
      <c r="L15" s="210" t="s">
        <v>6</v>
      </c>
      <c r="M15" s="210"/>
      <c r="AA15" s="196" t="s">
        <v>74</v>
      </c>
      <c r="AB15" s="196">
        <v>7.382</v>
      </c>
      <c r="AC15" s="196">
        <v>7.108</v>
      </c>
      <c r="AD15" s="196">
        <v>7.202</v>
      </c>
      <c r="AE15" s="196">
        <v>7.587</v>
      </c>
      <c r="AF15" s="196">
        <v>7.793</v>
      </c>
      <c r="AG15" s="196">
        <v>8</v>
      </c>
      <c r="AH15" s="196">
        <v>8.207</v>
      </c>
      <c r="AI15" s="196">
        <v>8</v>
      </c>
    </row>
    <row r="16" ht="13.5" customHeight="1">
      <c r="A16" s="201"/>
      <c r="B16" s="254" t="s">
        <v>75</v>
      </c>
      <c r="C16" s="254"/>
      <c r="D16" s="212">
        <v>-2.2598004741803095</v>
      </c>
      <c r="E16" s="210">
        <v>-1.4756292304702043</v>
      </c>
      <c r="F16" s="212">
        <v>0</v>
      </c>
      <c r="G16" s="210">
        <v>2.1556022770911909</v>
      </c>
      <c r="H16" s="210">
        <v>4.3177737932434894</v>
      </c>
      <c r="I16" s="210">
        <v>6.4828523297852882</v>
      </c>
      <c r="J16" s="210">
        <v>8.6508315375484983</v>
      </c>
      <c r="K16" s="210">
        <v>6.480734605812188</v>
      </c>
      <c r="L16" s="210" t="s">
        <v>6</v>
      </c>
      <c r="M16" s="212"/>
      <c r="AA16" s="196" t="s">
        <v>76</v>
      </c>
      <c r="AB16" s="196">
        <v>7.409</v>
      </c>
      <c r="AC16" s="196">
        <v>7.106</v>
      </c>
      <c r="AD16" s="196">
        <v>7.212</v>
      </c>
      <c r="AE16" s="196">
        <v>7.619</v>
      </c>
      <c r="AF16" s="196">
        <v>7.83</v>
      </c>
      <c r="AG16" s="196">
        <v>8.041</v>
      </c>
      <c r="AH16" s="196">
        <v>8.253</v>
      </c>
      <c r="AI16" s="196">
        <v>8.041</v>
      </c>
    </row>
    <row r="17" ht="8.25" customHeight="1">
      <c r="A17" s="201"/>
      <c r="B17" s="203"/>
      <c r="C17" s="203"/>
      <c r="D17" s="204"/>
      <c r="E17" s="203"/>
      <c r="F17" s="203"/>
      <c r="G17" s="203"/>
      <c r="H17" s="203"/>
      <c r="I17" s="203"/>
      <c r="J17" s="203"/>
      <c r="K17" s="203"/>
      <c r="L17" s="203"/>
      <c r="M17" s="203"/>
      <c r="AA17" s="196" t="s">
        <v>77</v>
      </c>
      <c r="AB17" s="196">
        <v>7.436</v>
      </c>
      <c r="AC17" s="196">
        <v>7.106</v>
      </c>
      <c r="AD17" s="196">
        <v>7.224</v>
      </c>
      <c r="AE17" s="196">
        <v>7.651</v>
      </c>
      <c r="AF17" s="196">
        <v>7.866</v>
      </c>
      <c r="AG17" s="196">
        <v>8.083</v>
      </c>
      <c r="AH17" s="196">
        <v>8.301</v>
      </c>
      <c r="AI17" s="196">
        <v>8.083</v>
      </c>
    </row>
    <row r="18" ht="8.25" customHeight="1">
      <c r="A18" s="201"/>
      <c r="B18" s="203"/>
      <c r="C18" s="203"/>
      <c r="D18" s="204"/>
      <c r="E18" s="203"/>
      <c r="F18" s="203"/>
      <c r="G18" s="203"/>
      <c r="H18" s="203"/>
      <c r="I18" s="203"/>
      <c r="J18" s="203"/>
      <c r="K18" s="203"/>
      <c r="L18" s="203"/>
      <c r="M18" s="203"/>
      <c r="Q18" s="196">
        <v>0</v>
      </c>
      <c r="R18" s="196">
        <v>0</v>
      </c>
      <c r="S18" s="196">
        <v>0</v>
      </c>
      <c r="T18" s="196">
        <v>0</v>
      </c>
      <c r="U18" s="196">
        <v>0</v>
      </c>
      <c r="V18" s="196">
        <v>0</v>
      </c>
      <c r="W18" s="196">
        <v>0</v>
      </c>
      <c r="X18" s="196">
        <v>0</v>
      </c>
      <c r="AA18" s="196" t="s">
        <v>78</v>
      </c>
      <c r="AB18" s="196">
        <v>7.458</v>
      </c>
      <c r="AC18" s="196">
        <v>7.106</v>
      </c>
      <c r="AD18" s="196">
        <v>7.241</v>
      </c>
      <c r="AE18" s="196">
        <v>7.677</v>
      </c>
      <c r="AF18" s="196">
        <v>7.898</v>
      </c>
      <c r="AG18" s="196">
        <v>8.12</v>
      </c>
      <c r="AH18" s="196">
        <v>8.343</v>
      </c>
      <c r="AI18" s="196">
        <v>8.118</v>
      </c>
    </row>
    <row r="19" ht="13.5" customHeight="1">
      <c r="A19" s="201"/>
      <c r="B19" s="248" t="s">
        <v>79</v>
      </c>
      <c r="C19" s="248"/>
      <c r="D19" s="248"/>
      <c r="E19" s="248"/>
      <c r="F19" s="248"/>
      <c r="G19" s="248"/>
      <c r="H19" s="248"/>
      <c r="I19" s="248"/>
      <c r="J19" s="248"/>
      <c r="K19" s="248"/>
      <c r="L19" s="248"/>
      <c r="M19" s="248"/>
      <c r="N19" s="236"/>
      <c r="AA19" s="196" t="s">
        <v>80</v>
      </c>
      <c r="AB19" s="196">
        <v>7.438</v>
      </c>
      <c r="AC19" s="196">
        <v>7.097</v>
      </c>
      <c r="AD19" s="196">
        <v>7.238</v>
      </c>
      <c r="AE19" s="196">
        <v>7.661</v>
      </c>
      <c r="AF19" s="196">
        <v>7.887</v>
      </c>
      <c r="AG19" s="196">
        <v>8.114</v>
      </c>
      <c r="AH19" s="196">
        <v>8.342</v>
      </c>
      <c r="AI19" s="196">
        <v>8.079</v>
      </c>
    </row>
    <row r="20" ht="4.5" customHeight="1">
      <c r="A20" s="201"/>
      <c r="B20" s="203"/>
      <c r="C20" s="203"/>
      <c r="D20" s="204"/>
      <c r="E20" s="251"/>
      <c r="F20" s="251"/>
      <c r="G20" s="251"/>
      <c r="H20" s="251"/>
      <c r="I20" s="251"/>
      <c r="J20" s="203"/>
      <c r="K20" s="203"/>
      <c r="L20" s="203"/>
      <c r="M20" s="203"/>
      <c r="AA20" s="196" t="s">
        <v>81</v>
      </c>
      <c r="AB20" s="196">
        <v>7.461</v>
      </c>
      <c r="AC20" s="196">
        <v>7.1</v>
      </c>
      <c r="AD20" s="196">
        <v>7.252</v>
      </c>
      <c r="AE20" s="196">
        <v>7.689</v>
      </c>
      <c r="AF20" s="196">
        <v>7.92</v>
      </c>
      <c r="AG20" s="196">
        <v>8.152</v>
      </c>
      <c r="AH20" s="196">
        <v>8.385</v>
      </c>
      <c r="AI20" s="196">
        <v>8.108</v>
      </c>
    </row>
    <row r="21" ht="13.5" customHeight="1">
      <c r="A21" s="216"/>
      <c r="B21" s="253"/>
      <c r="C21" s="253"/>
      <c r="D21" s="226" t="s">
        <v>58</v>
      </c>
      <c r="E21" s="207" t="s">
        <v>59</v>
      </c>
      <c r="F21" s="207" t="s">
        <v>60</v>
      </c>
      <c r="G21" s="208" t="s">
        <v>61</v>
      </c>
      <c r="H21" s="208" t="s">
        <v>62</v>
      </c>
      <c r="I21" s="208" t="s">
        <v>63</v>
      </c>
      <c r="J21" s="208" t="s">
        <v>64</v>
      </c>
      <c r="K21" s="208" t="s">
        <v>65</v>
      </c>
      <c r="L21" s="208" t="s">
        <v>6</v>
      </c>
      <c r="M21" s="226"/>
      <c r="N21" s="196"/>
      <c r="O21" s="196"/>
      <c r="P21" s="196"/>
      <c r="Q21" s="196">
        <v>0</v>
      </c>
      <c r="R21" s="196">
        <v>0</v>
      </c>
      <c r="S21" s="196">
        <v>0</v>
      </c>
      <c r="T21" s="196">
        <v>0</v>
      </c>
      <c r="U21" s="196">
        <v>0</v>
      </c>
      <c r="V21" s="196">
        <v>0</v>
      </c>
      <c r="W21" s="196">
        <v>0</v>
      </c>
      <c r="X21" s="196">
        <v>0</v>
      </c>
      <c r="AA21" s="196" t="s">
        <v>82</v>
      </c>
      <c r="AB21" s="196">
        <v>7.484</v>
      </c>
      <c r="AC21" s="196">
        <v>7.103</v>
      </c>
      <c r="AD21" s="196">
        <v>7.266</v>
      </c>
      <c r="AE21" s="196">
        <v>7.717</v>
      </c>
      <c r="AF21" s="196">
        <v>7.952</v>
      </c>
      <c r="AG21" s="196">
        <v>8.189</v>
      </c>
      <c r="AH21" s="196">
        <v>8.429</v>
      </c>
      <c r="AI21" s="196">
        <v>8.137</v>
      </c>
    </row>
    <row r="22" ht="13.5" customHeight="1" s="196" customFormat="1">
      <c r="A22" s="216"/>
      <c r="B22" s="254" t="s">
        <v>67</v>
      </c>
      <c r="C22" s="254"/>
      <c r="D22" s="210">
        <v>28.068935546526308</v>
      </c>
      <c r="E22" s="210">
        <v>32.679935338980307</v>
      </c>
      <c r="F22" s="210">
        <v>38.89938904500454</v>
      </c>
      <c r="G22" s="210">
        <v>46.261977138444905</v>
      </c>
      <c r="H22" s="210">
        <v>53.685108417655329</v>
      </c>
      <c r="I22" s="210">
        <v>61.163656255568881</v>
      </c>
      <c r="J22" s="210">
        <v>68.69781890387452</v>
      </c>
      <c r="K22" s="210">
        <v>59.654779167281468</v>
      </c>
      <c r="L22" s="210" t="s">
        <v>6</v>
      </c>
      <c r="M22" s="210"/>
      <c r="AA22" s="196" t="s">
        <v>83</v>
      </c>
      <c r="AB22" s="196">
        <v>7.505</v>
      </c>
      <c r="AC22" s="196">
        <v>7.105</v>
      </c>
      <c r="AD22" s="196">
        <v>7.28</v>
      </c>
      <c r="AE22" s="196">
        <v>7.743</v>
      </c>
      <c r="AF22" s="196">
        <v>7.984</v>
      </c>
      <c r="AG22" s="196">
        <v>8.226</v>
      </c>
      <c r="AH22" s="196">
        <v>8.471</v>
      </c>
      <c r="AI22" s="196">
        <v>8.165</v>
      </c>
    </row>
    <row r="23" ht="13.5" customHeight="1" s="196" customFormat="1">
      <c r="A23" s="216"/>
      <c r="B23" s="254" t="s">
        <v>69</v>
      </c>
      <c r="C23" s="254"/>
      <c r="D23" s="212">
        <v>-10.830453498478196</v>
      </c>
      <c r="E23" s="210">
        <v>-6.219453706024197</v>
      </c>
      <c r="F23" s="212">
        <v>0</v>
      </c>
      <c r="G23" s="210">
        <v>7.3625880934404009</v>
      </c>
      <c r="H23" s="210">
        <v>14.785719372650803</v>
      </c>
      <c r="I23" s="210">
        <v>22.264267210564405</v>
      </c>
      <c r="J23" s="210">
        <v>29.798429858870009</v>
      </c>
      <c r="K23" s="210">
        <v>20.755390122277</v>
      </c>
      <c r="L23" s="210" t="s">
        <v>6</v>
      </c>
      <c r="M23" s="212"/>
      <c r="AA23" s="196" t="s">
        <v>84</v>
      </c>
      <c r="AB23" s="196">
        <v>7.526</v>
      </c>
      <c r="AC23" s="196">
        <v>7.107</v>
      </c>
      <c r="AD23" s="196">
        <v>7.293</v>
      </c>
      <c r="AE23" s="196">
        <v>7.769</v>
      </c>
      <c r="AF23" s="196">
        <v>8.014</v>
      </c>
      <c r="AG23" s="196">
        <v>8.262</v>
      </c>
      <c r="AH23" s="196">
        <v>8.512</v>
      </c>
      <c r="AI23" s="196">
        <v>8.191</v>
      </c>
    </row>
    <row r="24" ht="13.5" customHeight="1" s="196" customFormat="1">
      <c r="A24" s="216"/>
      <c r="B24" s="255" t="s">
        <v>71</v>
      </c>
      <c r="C24" s="255"/>
      <c r="D24" s="215">
        <v>-0.27842220056330308</v>
      </c>
      <c r="E24" s="217">
        <v>-0.15988563981888312</v>
      </c>
      <c r="F24" s="215">
        <v>0</v>
      </c>
      <c r="G24" s="215">
        <v>0.18927258947235093</v>
      </c>
      <c r="H24" s="215">
        <v>0.38010158348617051</v>
      </c>
      <c r="I24" s="215">
        <v>0.5723551900726731</v>
      </c>
      <c r="J24" s="215">
        <v>0.76603850575634569</v>
      </c>
      <c r="K24" s="215">
        <v>0.53356596676272039</v>
      </c>
      <c r="L24" s="215" t="s">
        <v>6</v>
      </c>
      <c r="M24" s="215"/>
      <c r="N24" s="215"/>
      <c r="AA24" s="196" t="s">
        <v>85</v>
      </c>
      <c r="AB24" s="196">
        <v>7.545</v>
      </c>
      <c r="AC24" s="196">
        <v>7.109</v>
      </c>
      <c r="AD24" s="196">
        <v>7.306</v>
      </c>
      <c r="AE24" s="196">
        <v>7.793</v>
      </c>
      <c r="AF24" s="196">
        <v>8.043</v>
      </c>
      <c r="AG24" s="196">
        <v>8.295</v>
      </c>
      <c r="AH24" s="196">
        <v>8.551</v>
      </c>
      <c r="AI24" s="196">
        <v>8.215</v>
      </c>
    </row>
    <row r="25" ht="13.5" customHeight="1" s="196" customFormat="1">
      <c r="A25" s="216"/>
      <c r="B25" s="254" t="s">
        <v>73</v>
      </c>
      <c r="C25" s="254"/>
      <c r="D25" s="210">
        <v>170.8482413464387</v>
      </c>
      <c r="E25" s="210">
        <v>174.07594128937041</v>
      </c>
      <c r="F25" s="210">
        <v>178.4295723315025</v>
      </c>
      <c r="G25" s="210">
        <v>183.58341099220377</v>
      </c>
      <c r="H25" s="210">
        <v>188.77962982222616</v>
      </c>
      <c r="I25" s="210">
        <v>194.01464010517341</v>
      </c>
      <c r="J25" s="210">
        <v>199.28858061722519</v>
      </c>
      <c r="K25" s="210">
        <v>192.95842501400236</v>
      </c>
      <c r="L25" s="210" t="s">
        <v>6</v>
      </c>
      <c r="M25" s="210"/>
      <c r="AA25" s="196" t="s">
        <v>86</v>
      </c>
      <c r="AB25" s="196">
        <v>7.566</v>
      </c>
      <c r="AC25" s="196">
        <v>7.111</v>
      </c>
      <c r="AD25" s="196">
        <v>7.32</v>
      </c>
      <c r="AE25" s="196">
        <v>7.818</v>
      </c>
      <c r="AF25" s="196">
        <v>8.073</v>
      </c>
      <c r="AG25" s="196">
        <v>8.331</v>
      </c>
      <c r="AH25" s="196">
        <v>8.592</v>
      </c>
      <c r="AI25" s="196">
        <v>8.24</v>
      </c>
    </row>
    <row r="26" ht="13.5" customHeight="1" s="196" customFormat="1">
      <c r="A26" s="216"/>
      <c r="B26" s="254" t="s">
        <v>75</v>
      </c>
      <c r="C26" s="254"/>
      <c r="D26" s="212">
        <v>-7.5813309850629764</v>
      </c>
      <c r="E26" s="210">
        <v>-4.35363104213198</v>
      </c>
      <c r="F26" s="212">
        <v>0</v>
      </c>
      <c r="G26" s="210">
        <v>5.1538386607020072</v>
      </c>
      <c r="H26" s="210">
        <v>10.350057490724026</v>
      </c>
      <c r="I26" s="210">
        <v>15.585067773671</v>
      </c>
      <c r="J26" s="210">
        <v>20.859008285723007</v>
      </c>
      <c r="K26" s="210">
        <v>14.528852682500002</v>
      </c>
      <c r="L26" s="210" t="s">
        <v>6</v>
      </c>
      <c r="M26" s="212"/>
      <c r="AA26" s="196" t="s">
        <v>87</v>
      </c>
      <c r="AB26" s="196">
        <v>7.586</v>
      </c>
      <c r="AC26" s="196">
        <v>7.114</v>
      </c>
      <c r="AD26" s="196">
        <v>7.335</v>
      </c>
      <c r="AE26" s="196">
        <v>7.843</v>
      </c>
      <c r="AF26" s="196">
        <v>8.103</v>
      </c>
      <c r="AG26" s="196">
        <v>8.367</v>
      </c>
      <c r="AH26" s="196">
        <v>8.634</v>
      </c>
      <c r="AI26" s="196">
        <v>8.265</v>
      </c>
    </row>
    <row r="27" ht="11.25" customHeight="1" s="196" customFormat="1">
      <c r="A27" s="216"/>
      <c r="B27" s="203"/>
      <c r="C27" s="203"/>
      <c r="D27" s="204"/>
      <c r="E27" s="203"/>
      <c r="F27" s="203"/>
      <c r="G27" s="203"/>
      <c r="H27" s="203"/>
      <c r="I27" s="203"/>
      <c r="J27" s="203"/>
      <c r="K27" s="203"/>
      <c r="L27" s="203"/>
      <c r="M27" s="203"/>
      <c r="AA27" s="196" t="s">
        <v>88</v>
      </c>
      <c r="AB27" s="196">
        <v>7.606</v>
      </c>
      <c r="AC27" s="196">
        <v>7.116</v>
      </c>
      <c r="AD27" s="196">
        <v>7.349</v>
      </c>
      <c r="AE27" s="196">
        <v>7.868</v>
      </c>
      <c r="AF27" s="196">
        <v>8.133</v>
      </c>
      <c r="AG27" s="196">
        <v>8.402</v>
      </c>
      <c r="AH27" s="196">
        <v>8.675</v>
      </c>
      <c r="AI27" s="196">
        <v>8.29</v>
      </c>
    </row>
    <row r="28" ht="13.5" customHeight="1" s="196" customFormat="1">
      <c r="A28" s="216"/>
      <c r="B28" s="248"/>
      <c r="C28" s="248"/>
      <c r="D28" s="248"/>
      <c r="E28" s="248"/>
      <c r="F28" s="248"/>
      <c r="G28" s="248"/>
      <c r="H28" s="248"/>
      <c r="I28" s="248"/>
      <c r="J28" s="248"/>
      <c r="K28" s="248"/>
      <c r="L28" s="248"/>
      <c r="M28" s="248"/>
      <c r="N28" s="236"/>
      <c r="AA28" s="196" t="s">
        <v>89</v>
      </c>
      <c r="AB28" s="196">
        <v>7.625</v>
      </c>
      <c r="AC28" s="196">
        <v>7.119</v>
      </c>
      <c r="AD28" s="196">
        <v>7.363</v>
      </c>
      <c r="AE28" s="196">
        <v>7.892</v>
      </c>
      <c r="AF28" s="196">
        <v>8.163</v>
      </c>
      <c r="AG28" s="196">
        <v>8.437</v>
      </c>
      <c r="AH28" s="196">
        <v>8.716</v>
      </c>
      <c r="AI28" s="196">
        <v>8.313</v>
      </c>
    </row>
    <row r="29" ht="13.5" customHeight="1" s="196" customFormat="1">
      <c r="A29" s="216"/>
      <c r="B29" s="203"/>
      <c r="C29" s="203"/>
      <c r="D29" s="204"/>
      <c r="E29" s="218"/>
      <c r="F29" s="207" t="s">
        <v>90</v>
      </c>
      <c r="G29" s="207"/>
      <c r="H29" s="207" t="s">
        <v>91</v>
      </c>
      <c r="I29" s="218"/>
      <c r="J29" s="203"/>
      <c r="K29" s="203"/>
      <c r="L29" s="203"/>
      <c r="M29" s="203"/>
      <c r="AA29" s="196" t="s">
        <v>92</v>
      </c>
      <c r="AB29" s="196">
        <v>7.644</v>
      </c>
      <c r="AC29" s="196">
        <v>7.121</v>
      </c>
      <c r="AD29" s="196">
        <v>7.377</v>
      </c>
      <c r="AE29" s="196">
        <v>7.915</v>
      </c>
      <c r="AF29" s="196">
        <v>8.191</v>
      </c>
      <c r="AG29" s="196">
        <v>8.471</v>
      </c>
      <c r="AH29" s="196">
        <v>8.755</v>
      </c>
      <c r="AI29" s="196">
        <v>8.336</v>
      </c>
    </row>
    <row r="30" ht="13.5" customHeight="1" s="196" customFormat="1">
      <c r="A30" s="216"/>
      <c r="B30" s="254" t="s">
        <v>93</v>
      </c>
      <c r="C30" s="254"/>
      <c r="D30" s="206"/>
      <c r="E30" s="219"/>
      <c r="F30" s="220" t="str">
        <f>IF(E11="Base",E15,IF(F11="Base",F15,IF(G11="Base",G15,IF(H11="Base",H15,IF(I11="Base",I15,IF(J11="Base",J15,""))))))</f>
      </c>
      <c r="G30" s="221"/>
      <c r="H30" s="222" t="str">
        <f>IF(E11="Base",E25,IF(F11="Base",F25,IF(G11="Base",G25,IF(H11="Base",H25,IF(I11="Base",I25,IF(J11="Base",J25,""))))))</f>
      </c>
      <c r="I30" s="219"/>
      <c r="J30" s="203"/>
      <c r="K30" s="203"/>
      <c r="L30" s="203"/>
      <c r="M30" s="203"/>
      <c r="AA30" s="196" t="s">
        <v>94</v>
      </c>
      <c r="AB30" s="196">
        <v>7.659</v>
      </c>
      <c r="AC30" s="196">
        <v>7.121</v>
      </c>
      <c r="AD30" s="196">
        <v>7.388</v>
      </c>
      <c r="AE30" s="196">
        <v>7.936</v>
      </c>
      <c r="AF30" s="196">
        <v>8.217</v>
      </c>
      <c r="AG30" s="196">
        <v>8.502</v>
      </c>
      <c r="AH30" s="196">
        <v>8.792</v>
      </c>
      <c r="AI30" s="196">
        <v>8.354</v>
      </c>
    </row>
    <row r="31" ht="13.5" customHeight="1" s="196" customFormat="1">
      <c r="A31" s="216"/>
      <c r="B31" s="254" t="s">
        <v>95</v>
      </c>
      <c r="C31" s="254"/>
      <c r="D31" s="209"/>
      <c r="E31" s="211"/>
      <c r="F31" s="220" t="str">
        <f>IF(E11="Base",E12,IF(F11="Base",F12,IF(G11="Base",G12,IF(H11="Base",H12,IF(I11="Base",I12,IF(J11="Base",J12,""))))))</f>
      </c>
      <c r="G31" s="223"/>
      <c r="H31" s="222" t="str">
        <f>IF(E11="Base",E22,IF(F11="Base",F22,IF(G11="Base",G22,IF(H11="Base",H22,IF(I11="Base",I22,IF(J11="Base",J22,""))))))</f>
      </c>
      <c r="I31" s="211"/>
      <c r="J31" s="203"/>
      <c r="K31" s="203"/>
      <c r="L31" s="203"/>
      <c r="M31" s="203"/>
    </row>
    <row r="32" ht="13.5" customHeight="1" s="196" customFormat="1">
      <c r="A32" s="216"/>
      <c r="B32" s="254" t="s">
        <v>96</v>
      </c>
      <c r="C32" s="254"/>
      <c r="D32" s="209"/>
      <c r="E32" s="211"/>
      <c r="F32" s="224" t="str">
        <f>IF(E11="Up 200BP",E14,IF(F11="Up 200BP",F14,IF(G11="Up 200BP",G14,IF(H11="Up 200BP",H14,IF(I11="Up 200BP",I14,IF(J11="Up 200BP",J14,""))))))</f>
      </c>
      <c r="G32" s="224"/>
      <c r="H32" s="224" t="str">
        <f>IF(E11="Up 200BP",E24,IF(F11="Up 200BP",F24,IF(G11="Up 200BP",G24,IF(H11="Up 200BP",H24,IF(I11="Up 200BP",I24,IF(J11="Up 200BP",J24,""))))))</f>
      </c>
      <c r="I32" s="211"/>
      <c r="J32" s="203"/>
      <c r="K32" s="203"/>
      <c r="L32" s="203"/>
      <c r="M32" s="203"/>
    </row>
    <row r="33" ht="3.75" customHeight="1" s="196" customFormat="1">
      <c r="A33" s="216"/>
    </row>
    <row r="34" ht="3" customHeight="1" s="196" customFormat="1">
      <c r="A34" s="216"/>
    </row>
    <row r="35" ht="3.75" customHeight="1" s="196" customFormat="1">
      <c r="A35" s="216"/>
    </row>
    <row r="36" ht="3.75" customHeight="1" s="196" customFormat="1">
      <c r="A36" s="216"/>
    </row>
    <row r="37" ht="3" customHeight="1" s="196" customFormat="1">
      <c r="B37" s="181"/>
      <c r="C37" s="182"/>
      <c r="D37" s="182"/>
      <c r="E37" s="182"/>
      <c r="F37" s="182"/>
      <c r="G37" s="182"/>
      <c r="H37" s="182"/>
      <c r="I37" s="182"/>
      <c r="J37" s="182"/>
    </row>
    <row r="38" ht="3.75" customHeight="1" s="196" customFormat="1">
      <c r="B38" s="181"/>
      <c r="C38" s="182"/>
      <c r="D38" s="182"/>
      <c r="E38" s="182"/>
      <c r="F38" s="182"/>
      <c r="G38" s="182"/>
      <c r="H38" s="182"/>
      <c r="I38" s="182"/>
      <c r="J38" s="182"/>
    </row>
    <row r="39" ht="5.25" customHeight="1" s="196" customFormat="1">
      <c r="B39" s="181"/>
      <c r="C39" s="182"/>
      <c r="D39" s="182"/>
      <c r="E39" s="182"/>
      <c r="F39" s="182"/>
      <c r="G39" s="183"/>
      <c r="H39" s="182"/>
      <c r="I39" s="182"/>
      <c r="J39" s="182"/>
    </row>
    <row r="40" ht="4.5" customHeight="1" s="196" customFormat="1">
      <c r="E40" s="205"/>
    </row>
    <row r="41" ht="6" customHeight="1" s="196" customFormat="1">
      <c r="E41" s="205"/>
    </row>
    <row r="42" ht="5.25" customHeight="1" s="196" customFormat="1">
      <c r="E42" s="205"/>
    </row>
    <row r="43" ht="4.5" customHeight="1" s="196" customFormat="1">
      <c r="E43" s="205"/>
    </row>
    <row r="44" ht="4.5" customHeight="1" s="196" customFormat="1">
      <c r="E44" s="205"/>
    </row>
    <row r="45" ht="5.25" customHeight="1" s="196" customFormat="1">
      <c r="E45" s="205"/>
    </row>
    <row r="46" ht="6.75" customHeight="1" s="196" customFormat="1">
      <c r="E46" s="205"/>
    </row>
    <row r="47" ht="4.5" customHeight="1" s="196" customFormat="1">
      <c r="E47" s="205"/>
    </row>
    <row r="48" ht="6.75" customHeight="1" s="196" customFormat="1">
      <c r="C48" s="196">
        <v>386.78374156590968</v>
      </c>
      <c r="D48" s="196">
        <v>384.52394109286638</v>
      </c>
      <c r="E48" s="205">
        <v>385.30811233580891</v>
      </c>
      <c r="F48" s="196">
        <v>388.939343842847</v>
      </c>
      <c r="G48" s="196">
        <v>391.10151535914179</v>
      </c>
      <c r="H48" s="196">
        <v>393.2665938947971</v>
      </c>
      <c r="I48" s="196">
        <v>395.43457310223852</v>
      </c>
      <c r="J48" s="196">
        <v>393.264476170852</v>
      </c>
    </row>
    <row r="49" ht="3.75" customHeight="1" s="196" customFormat="1">
      <c r="C49" s="196">
        <v>87.783741565909736</v>
      </c>
      <c r="D49" s="196">
        <v>85.523941092866352</v>
      </c>
      <c r="E49" s="205">
        <v>86.308112335808858</v>
      </c>
      <c r="F49" s="196">
        <v>89.939343842847</v>
      </c>
      <c r="G49" s="196">
        <v>92.1015153591418</v>
      </c>
      <c r="H49" s="196">
        <v>94.266593894797083</v>
      </c>
      <c r="I49" s="196">
        <v>96.434573102238517</v>
      </c>
      <c r="J49" s="196">
        <v>94.264476170851992</v>
      </c>
    </row>
    <row r="50" ht="5.25" customHeight="1" s="196" customFormat="1">
      <c r="B50" s="196" t="s">
        <v>59</v>
      </c>
      <c r="C50" s="196" t="s">
        <v>58</v>
      </c>
      <c r="D50" s="196" t="s">
        <v>59</v>
      </c>
      <c r="E50" s="205" t="s">
        <v>60</v>
      </c>
      <c r="F50" s="196" t="s">
        <v>61</v>
      </c>
      <c r="G50" s="196" t="s">
        <v>62</v>
      </c>
      <c r="H50" s="196" t="s">
        <v>63</v>
      </c>
      <c r="I50" s="196" t="s">
        <v>64</v>
      </c>
      <c r="J50" s="196" t="s">
        <v>65</v>
      </c>
    </row>
    <row r="51" ht="5.25" customHeight="1" s="196" customFormat="1">
      <c r="B51" s="196">
        <v>15.297309550437989</v>
      </c>
      <c r="C51" s="196">
        <v>14.1770649183094</v>
      </c>
      <c r="D51" s="196">
        <v>15.297309550437989</v>
      </c>
      <c r="E51" s="205">
        <v>17.405345094486108</v>
      </c>
      <c r="F51" s="196">
        <v>20.484758978609371</v>
      </c>
      <c r="G51" s="196">
        <v>23.57355754472529</v>
      </c>
      <c r="H51" s="196">
        <v>26.666509130906341</v>
      </c>
      <c r="I51" s="196">
        <v>29.763604666028481</v>
      </c>
      <c r="J51" s="196">
        <v>26.66348381094495</v>
      </c>
    </row>
    <row r="52" ht="5.25" customHeight="1" s="196" customFormat="1">
      <c r="E52" s="205">
        <v>0</v>
      </c>
    </row>
    <row r="53" ht="3" customHeight="1" s="196" customFormat="1">
      <c r="C53" s="196">
        <v>87.783741566140279</v>
      </c>
      <c r="D53" s="196">
        <v>85.523941091959955</v>
      </c>
      <c r="E53" s="205">
        <v>86.308112335670131</v>
      </c>
      <c r="F53" s="196">
        <v>89.9393438432315</v>
      </c>
      <c r="G53" s="196">
        <v>92.101515359383782</v>
      </c>
      <c r="H53" s="196">
        <v>94.266593895925553</v>
      </c>
      <c r="I53" s="196">
        <v>96.434573103688834</v>
      </c>
      <c r="J53" s="196">
        <v>94.264476171952523</v>
      </c>
    </row>
    <row r="54" ht="6.75" customHeight="1" s="196" customFormat="1">
      <c r="E54" s="205"/>
    </row>
    <row r="55" ht="6" customHeight="1" s="196" customFormat="1">
      <c r="E55" s="205"/>
    </row>
    <row r="56" ht="6.75" customHeight="1" s="196" customFormat="1">
      <c r="E56" s="205"/>
    </row>
    <row r="57" ht="6" customHeight="1" s="196" customFormat="1">
      <c r="E57" s="205"/>
    </row>
    <row r="58" ht="6" customHeight="1" s="196" customFormat="1">
      <c r="E58" s="205"/>
    </row>
    <row r="59" ht="5.25" customHeight="1" s="196" customFormat="1">
      <c r="E59" s="205"/>
    </row>
    <row r="60" ht="7.5" customHeight="1" s="196" customFormat="1">
      <c r="B60" s="196"/>
      <c r="C60" s="196" t="s">
        <v>97</v>
      </c>
      <c r="D60" s="196" t="s">
        <v>98</v>
      </c>
      <c r="E60" s="205" t="s">
        <v>99</v>
      </c>
      <c r="F60" s="196" t="s">
        <v>100</v>
      </c>
      <c r="G60" s="196" t="s">
        <v>101</v>
      </c>
      <c r="H60" s="196" t="s">
        <v>102</v>
      </c>
      <c r="I60" s="196" t="s">
        <v>103</v>
      </c>
      <c r="J60" s="196"/>
    </row>
    <row r="61" ht="8.25" customHeight="1" s="196" customFormat="1">
      <c r="B61" s="196" t="s">
        <v>104</v>
      </c>
      <c r="C61" s="233">
        <v>0.12952744018387119</v>
      </c>
      <c r="D61" s="233">
        <v>0.13774231173896193</v>
      </c>
      <c r="E61" s="233">
        <v>0.16256034570648065</v>
      </c>
      <c r="F61" s="233">
        <v>0.14506935067750071</v>
      </c>
      <c r="G61" s="233">
        <v>0.1735220049021442</v>
      </c>
      <c r="H61" s="233">
        <v>0.1854813771909174</v>
      </c>
      <c r="I61" s="233">
        <v>0.19437392981688961</v>
      </c>
      <c r="J61" s="233"/>
      <c r="K61" s="233"/>
      <c r="L61" s="233"/>
    </row>
    <row r="62" ht="6.75" customHeight="1" s="196" customFormat="1">
      <c r="B62" s="196" t="s">
        <v>105</v>
      </c>
      <c r="C62" s="233">
        <v>0</v>
      </c>
      <c r="D62" s="233">
        <v>0</v>
      </c>
      <c r="E62" s="233">
        <v>0</v>
      </c>
      <c r="F62" s="233">
        <v>0</v>
      </c>
      <c r="G62" s="233">
        <v>0</v>
      </c>
      <c r="H62" s="233">
        <v>0</v>
      </c>
      <c r="I62" s="233">
        <v>0</v>
      </c>
      <c r="J62" s="233"/>
      <c r="K62" s="233"/>
      <c r="L62" s="233"/>
    </row>
    <row r="63" ht="6.75" customHeight="1" s="196" customFormat="1">
      <c r="B63" s="196" t="s">
        <v>106</v>
      </c>
      <c r="C63" s="233">
        <v>0.28092477328330734</v>
      </c>
      <c r="D63" s="233">
        <v>0.17332469529898376</v>
      </c>
      <c r="E63" s="233">
        <v>0.17489698452034741</v>
      </c>
      <c r="F63" s="233">
        <v>-0.033184186359862089</v>
      </c>
      <c r="G63" s="233">
        <v>0.10490116335979582</v>
      </c>
      <c r="H63" s="233">
        <v>0.07374120325847322</v>
      </c>
      <c r="I63" s="233">
        <v>0.048111385036522236</v>
      </c>
      <c r="J63" s="233"/>
      <c r="K63" s="233"/>
      <c r="L63" s="233"/>
    </row>
    <row r="64" ht="7.5" customHeight="1" s="196" customFormat="1">
      <c r="B64" s="196" t="s">
        <v>107</v>
      </c>
      <c r="C64" s="233">
        <v>-9.9920072216264089E-16</v>
      </c>
      <c r="D64" s="233">
        <v>9.71445146547012E-16</v>
      </c>
      <c r="E64" s="233">
        <v>-2.7755575615628914E-16</v>
      </c>
      <c r="F64" s="233">
        <v>-8.8817841970012523E-16</v>
      </c>
      <c r="G64" s="233">
        <v>-4.4408920985006262E-16</v>
      </c>
      <c r="H64" s="233">
        <v>1.3322676295501879E-15</v>
      </c>
      <c r="I64" s="233">
        <v>2.2204460492503131E-16</v>
      </c>
      <c r="J64" s="233"/>
      <c r="K64" s="233"/>
      <c r="L64" s="233"/>
    </row>
    <row r="65" ht="9" customHeight="1" s="196" customFormat="1">
      <c r="B65" s="196" t="s">
        <v>108</v>
      </c>
      <c r="C65" s="233">
        <v>0</v>
      </c>
      <c r="D65" s="233">
        <v>0</v>
      </c>
      <c r="E65" s="233">
        <v>0</v>
      </c>
      <c r="F65" s="233">
        <v>0</v>
      </c>
      <c r="G65" s="233">
        <v>0</v>
      </c>
      <c r="H65" s="233">
        <v>0</v>
      </c>
      <c r="I65" s="233">
        <v>0</v>
      </c>
      <c r="J65" s="233"/>
      <c r="K65" s="233"/>
      <c r="L65" s="233"/>
    </row>
    <row r="66" ht="6.75" customHeight="1" s="196" customFormat="1">
      <c r="B66" s="196" t="s">
        <v>109</v>
      </c>
      <c r="C66" s="233">
        <v>0</v>
      </c>
      <c r="D66" s="233">
        <v>0</v>
      </c>
      <c r="E66" s="233">
        <v>0</v>
      </c>
      <c r="F66" s="233">
        <v>0</v>
      </c>
      <c r="G66" s="233">
        <v>0</v>
      </c>
      <c r="H66" s="233">
        <v>0</v>
      </c>
      <c r="I66" s="233">
        <v>0</v>
      </c>
      <c r="J66" s="233"/>
      <c r="K66" s="233"/>
      <c r="L66" s="233"/>
    </row>
    <row r="67" ht="5.25" customHeight="1">
      <c r="B67" s="196" t="s">
        <v>110</v>
      </c>
      <c r="C67" s="233">
        <v>0</v>
      </c>
      <c r="D67" s="233">
        <v>0</v>
      </c>
      <c r="E67" s="233">
        <v>0</v>
      </c>
      <c r="F67" s="233">
        <v>0</v>
      </c>
      <c r="G67" s="233">
        <v>0</v>
      </c>
      <c r="H67" s="233">
        <v>0</v>
      </c>
      <c r="I67" s="233">
        <v>0</v>
      </c>
      <c r="J67" s="233"/>
      <c r="K67" s="234"/>
      <c r="L67" s="234"/>
    </row>
    <row r="68" ht="7.5" customHeight="1">
      <c r="B68" s="196" t="s">
        <v>111</v>
      </c>
      <c r="C68" s="233">
        <v>0</v>
      </c>
      <c r="D68" s="233">
        <v>0</v>
      </c>
      <c r="E68" s="233">
        <v>0</v>
      </c>
      <c r="F68" s="233">
        <v>0</v>
      </c>
      <c r="G68" s="233">
        <v>0</v>
      </c>
      <c r="H68" s="233">
        <v>0</v>
      </c>
      <c r="I68" s="233">
        <v>0</v>
      </c>
      <c r="J68" s="233"/>
      <c r="K68" s="234"/>
      <c r="L68" s="234"/>
    </row>
    <row r="69" ht="6" customHeight="1">
      <c r="B69" s="196" t="s">
        <v>112</v>
      </c>
      <c r="C69" s="233">
        <v>0</v>
      </c>
      <c r="D69" s="233">
        <v>0</v>
      </c>
      <c r="E69" s="233">
        <v>0</v>
      </c>
      <c r="F69" s="233">
        <v>0</v>
      </c>
      <c r="G69" s="233">
        <v>0</v>
      </c>
      <c r="H69" s="233">
        <v>0</v>
      </c>
      <c r="I69" s="233">
        <v>0</v>
      </c>
      <c r="J69" s="233"/>
      <c r="K69" s="234"/>
      <c r="L69" s="234"/>
    </row>
    <row r="70" ht="5.25" customHeight="1">
      <c r="B70" s="196" t="s">
        <v>113</v>
      </c>
      <c r="C70" s="233">
        <v>0</v>
      </c>
      <c r="D70" s="233">
        <v>0</v>
      </c>
      <c r="E70" s="233">
        <v>0</v>
      </c>
      <c r="F70" s="233">
        <v>0</v>
      </c>
      <c r="G70" s="233">
        <v>0</v>
      </c>
      <c r="H70" s="233">
        <v>0</v>
      </c>
      <c r="I70" s="233">
        <v>0</v>
      </c>
      <c r="J70" s="233"/>
      <c r="K70" s="234"/>
      <c r="L70" s="234"/>
    </row>
    <row r="71" ht="9" customHeight="1">
      <c r="B71" s="196" t="s">
        <v>114</v>
      </c>
      <c r="C71" s="233">
        <v>0.410452213467174</v>
      </c>
      <c r="D71" s="233">
        <v>0.31106700703794843</v>
      </c>
      <c r="E71" s="233">
        <v>0.337457330226826</v>
      </c>
      <c r="F71" s="233">
        <v>0.11188516431764128</v>
      </c>
      <c r="G71" s="233">
        <v>0.2784231682619378</v>
      </c>
      <c r="H71" s="233">
        <v>0.25922258044938928</v>
      </c>
      <c r="I71" s="233">
        <v>0.24248531485341118</v>
      </c>
      <c r="J71" s="233"/>
      <c r="K71" s="234"/>
      <c r="L71" s="234"/>
    </row>
    <row r="72" ht="5.25" customHeight="1">
      <c r="B72" s="196"/>
      <c r="C72" s="233"/>
      <c r="D72" s="233"/>
      <c r="E72" s="233"/>
      <c r="F72" s="233"/>
      <c r="G72" s="233"/>
      <c r="H72" s="233"/>
      <c r="I72" s="233"/>
      <c r="J72" s="233"/>
      <c r="K72" s="234"/>
      <c r="L72" s="234"/>
    </row>
    <row r="73" ht="5.25" customHeight="1">
      <c r="B73" s="196"/>
      <c r="C73" s="233"/>
      <c r="D73" s="233"/>
      <c r="E73" s="233"/>
      <c r="F73" s="233"/>
      <c r="G73" s="233"/>
      <c r="H73" s="233"/>
      <c r="I73" s="233"/>
      <c r="J73" s="233"/>
      <c r="K73" s="234"/>
      <c r="L73" s="234"/>
    </row>
    <row r="74" ht="3.75" customHeight="1">
      <c r="B74" s="196"/>
      <c r="C74" s="233"/>
      <c r="D74" s="233"/>
      <c r="E74" s="233"/>
      <c r="F74" s="233"/>
      <c r="G74" s="233"/>
      <c r="H74" s="233"/>
      <c r="I74" s="233"/>
      <c r="J74" s="233"/>
      <c r="K74" s="234"/>
      <c r="L74" s="234"/>
    </row>
    <row r="75" hidden="1">
      <c r="C75" s="234"/>
      <c r="D75" s="233"/>
      <c r="E75" s="234"/>
      <c r="F75" s="234"/>
      <c r="G75" s="234"/>
      <c r="H75" s="234"/>
      <c r="I75" s="235"/>
      <c r="J75" s="234"/>
      <c r="K75" s="234"/>
      <c r="L75" s="234"/>
    </row>
    <row r="76" hidden="1">
      <c r="C76" s="234"/>
      <c r="D76" s="233"/>
      <c r="E76" s="234"/>
      <c r="F76" s="234"/>
      <c r="G76" s="234"/>
      <c r="H76" s="234"/>
      <c r="I76" s="235"/>
      <c r="J76" s="234"/>
      <c r="K76" s="234"/>
      <c r="L76" s="234"/>
    </row>
    <row r="77">
      <c r="C77" s="234"/>
      <c r="D77" s="233"/>
      <c r="E77" s="234"/>
      <c r="F77" s="234"/>
      <c r="G77" s="234"/>
      <c r="H77" s="234"/>
      <c r="I77" s="235"/>
      <c r="J77" s="234"/>
      <c r="K77" s="234"/>
      <c r="L77" s="234"/>
    </row>
    <row r="78">
      <c r="C78" s="234"/>
      <c r="D78" s="233"/>
      <c r="E78" s="234"/>
      <c r="F78" s="234"/>
      <c r="G78" s="234"/>
      <c r="H78" s="234"/>
      <c r="I78" s="235"/>
      <c r="J78" s="234"/>
      <c r="K78" s="234"/>
      <c r="L78" s="234"/>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8" customFormat="1"/>
    <row r="2" ht="27" customHeight="1" s="188" customFormat="1"/>
    <row r="3" s="188" customFormat="1"/>
    <row r="4" s="188" customFormat="1"/>
    <row r="5" s="188" customFormat="1"/>
    <row r="6" s="188" customFormat="1"/>
    <row r="7" s="188" customFormat="1"/>
    <row r="8" s="188" customFormat="1"/>
    <row r="9" s="188" customFormat="1"/>
    <row r="10" s="188" customFormat="1"/>
    <row r="11" s="188" customFormat="1"/>
    <row r="12" s="188" customFormat="1"/>
    <row r="13" s="188" customFormat="1"/>
    <row r="14" s="188" customFormat="1"/>
    <row r="15" s="188" customFormat="1"/>
    <row r="16" s="188" customFormat="1"/>
    <row r="17" s="188" customFormat="1"/>
    <row r="18" s="188" customFormat="1"/>
    <row r="19" s="188" customFormat="1"/>
    <row r="20" s="188" customFormat="1"/>
    <row r="21" s="188" customFormat="1"/>
    <row r="22" s="188" customFormat="1"/>
    <row r="23" s="188" customFormat="1"/>
    <row r="24" s="188" customFormat="1"/>
    <row r="25" s="188" customFormat="1"/>
    <row r="26" s="188" customFormat="1"/>
    <row r="27" s="188" customFormat="1"/>
    <row r="28" s="188" customFormat="1"/>
    <row r="29" s="188" customFormat="1"/>
    <row r="30" s="188" customFormat="1"/>
    <row r="31" s="188" customFormat="1"/>
    <row r="32" s="188" customFormat="1"/>
    <row r="33" s="188" customFormat="1"/>
    <row r="34" s="188" customFormat="1"/>
    <row r="35" s="188" customFormat="1"/>
    <row r="36" s="188" customFormat="1"/>
    <row r="37" s="188" customFormat="1"/>
    <row r="38" s="188" customFormat="1"/>
    <row r="39" ht="12" customHeight="1" s="188" customFormat="1"/>
    <row r="40" hidden="1" s="188" customFormat="1"/>
    <row r="41" hidden="1" s="188" customFormat="1"/>
    <row r="42" hidden="1" s="188" customFormat="1"/>
    <row r="43" hidden="1" ht="19.5" customHeight="1" s="188" customFormat="1"/>
    <row r="44" s="188" customFormat="1"/>
    <row r="45" s="188" customFormat="1"/>
    <row r="46" s="188" customFormat="1"/>
    <row r="47" ht="18.75" customHeight="1" s="188" customFormat="1"/>
    <row r="48" s="188" customFormat="1"/>
    <row r="49" s="188" customFormat="1"/>
    <row r="50" s="188" customFormat="1"/>
    <row r="51" s="188" customFormat="1"/>
    <row r="52" s="188" customFormat="1"/>
    <row r="53" s="188" customFormat="1"/>
    <row r="54" s="188" customFormat="1"/>
    <row r="55" s="188" customFormat="1"/>
    <row r="56" ht="53.25" customHeight="1" s="188" customFormat="1"/>
    <row r="57" s="188" customFormat="1"/>
    <row r="58" s="188" customFormat="1"/>
    <row r="59" s="188" customFormat="1"/>
    <row r="60" s="188" customFormat="1"/>
    <row r="61" s="188" customFormat="1"/>
    <row r="62" s="188" customFormat="1"/>
    <row r="63" s="188" customFormat="1"/>
    <row r="64" s="188" customFormat="1"/>
    <row r="65" s="188" customFormat="1"/>
    <row r="66" s="188" customFormat="1"/>
    <row r="67" s="188" customFormat="1"/>
    <row r="68" s="188" customFormat="1"/>
    <row r="69" s="188" customFormat="1"/>
    <row r="70" s="188" customFormat="1"/>
    <row r="71" s="188" customFormat="1"/>
    <row r="72" s="188" customFormat="1"/>
    <row r="73" s="188" customFormat="1"/>
    <row r="74" s="188" customFormat="1"/>
    <row r="75" s="188" customFormat="1"/>
    <row r="76" s="188" customFormat="1"/>
    <row r="77" s="188" customFormat="1"/>
    <row r="78" s="188" customFormat="1"/>
    <row r="79" s="188" customFormat="1"/>
    <row r="80" s="188" customFormat="1"/>
    <row r="81" s="188" customFormat="1"/>
    <row r="82" s="188" customFormat="1"/>
    <row r="83" s="188" customFormat="1"/>
    <row r="84" s="188" customFormat="1"/>
    <row r="85" s="188" customFormat="1"/>
    <row r="86" s="188" customFormat="1"/>
    <row r="87" s="188" customFormat="1"/>
    <row r="88" s="188" customFormat="1"/>
    <row r="89" s="188" customFormat="1"/>
    <row r="90" s="188" customFormat="1"/>
    <row r="91" s="188" customFormat="1"/>
    <row r="92" s="188" customFormat="1"/>
    <row r="93" s="188" customFormat="1"/>
    <row r="94" s="188" customFormat="1"/>
    <row r="95" s="188" customFormat="1"/>
    <row r="96" s="188" customFormat="1"/>
    <row r="97" s="188" customFormat="1"/>
    <row r="98" s="188" customFormat="1"/>
    <row r="99" s="188" customFormat="1"/>
    <row r="100" s="188" customFormat="1"/>
    <row r="101" s="188" customFormat="1"/>
    <row r="102" s="188" customFormat="1"/>
    <row r="103" s="188" customFormat="1"/>
    <row r="104" s="188" customFormat="1"/>
    <row r="105" s="188" customFormat="1"/>
    <row r="106" s="188" customFormat="1"/>
    <row r="107" s="188" customFormat="1"/>
    <row r="108" s="188" customFormat="1"/>
    <row r="109" s="188" customFormat="1"/>
    <row r="110" s="188" customFormat="1"/>
    <row r="111" s="188" customFormat="1"/>
    <row r="112" s="188" customFormat="1"/>
    <row r="113" s="188" customFormat="1"/>
    <row r="114" s="188" customFormat="1"/>
    <row r="115" s="188" customFormat="1"/>
    <row r="116" s="188" customFormat="1"/>
    <row r="117" s="188" customFormat="1"/>
    <row r="118" s="188" customFormat="1"/>
    <row r="119" s="188" customFormat="1"/>
    <row r="120" s="188" customFormat="1"/>
    <row r="121" s="188" customFormat="1"/>
    <row r="122" s="188" customFormat="1"/>
    <row r="123" s="188" customFormat="1"/>
    <row r="124" s="188" customFormat="1"/>
    <row r="125" s="188" customFormat="1"/>
    <row r="126" s="188" customFormat="1"/>
    <row r="127" s="188" customFormat="1"/>
    <row r="128" s="188" customFormat="1"/>
    <row r="129" s="188" customFormat="1"/>
    <row r="130" s="188" customFormat="1"/>
    <row r="131" s="188" customFormat="1"/>
    <row r="132" s="188" customFormat="1"/>
    <row r="133" s="188" customFormat="1"/>
    <row r="134" s="188" customFormat="1"/>
    <row r="135" s="188" customFormat="1"/>
    <row r="136" s="188" customFormat="1"/>
    <row r="137" s="188" customFormat="1"/>
    <row r="138" s="188" customFormat="1"/>
    <row r="139" s="188" customFormat="1"/>
    <row r="140" s="188" customFormat="1"/>
    <row r="141" s="188" customFormat="1"/>
    <row r="142" s="188" customFormat="1"/>
    <row r="143" s="188" customFormat="1"/>
    <row r="144" s="188" customFormat="1"/>
    <row r="145" s="188" customFormat="1"/>
    <row r="146" s="188" customFormat="1"/>
    <row r="147" s="188" customFormat="1"/>
    <row r="148" s="188" customFormat="1"/>
    <row r="149" s="188" customFormat="1"/>
    <row r="150" s="188" customFormat="1"/>
    <row r="151" s="188" customFormat="1"/>
    <row r="152" s="188" customFormat="1"/>
    <row r="153" s="188" customFormat="1"/>
    <row r="154" s="188" customFormat="1"/>
    <row r="155" s="188" customFormat="1"/>
    <row r="156" s="188" customFormat="1"/>
    <row r="157" s="188" customFormat="1"/>
    <row r="158" s="188" customFormat="1"/>
    <row r="159" s="188" customFormat="1"/>
    <row r="160" s="188" customFormat="1"/>
    <row r="161" s="188" customFormat="1"/>
    <row r="162" s="188" customFormat="1"/>
    <row r="163" s="188" customFormat="1"/>
    <row r="164" s="188" customFormat="1"/>
    <row r="165" s="188" customFormat="1"/>
    <row r="166" s="188" customFormat="1"/>
    <row r="167" s="188" customFormat="1"/>
    <row r="168" s="188" customFormat="1"/>
    <row r="169" s="188" customFormat="1"/>
    <row r="170" s="188" customFormat="1"/>
    <row r="171" s="188" customFormat="1"/>
    <row r="172" s="188" customFormat="1"/>
    <row r="173" s="188" customFormat="1"/>
    <row r="174" s="188" customFormat="1"/>
    <row r="175" s="188" customFormat="1"/>
    <row r="176" s="188" customFormat="1"/>
    <row r="177" s="188" customFormat="1"/>
    <row r="178" s="188" customFormat="1"/>
    <row r="179" s="188" customFormat="1"/>
    <row r="180" s="188" customFormat="1"/>
    <row r="181" s="188" customFormat="1"/>
    <row r="182" s="188" customFormat="1"/>
    <row r="183" s="188" customFormat="1"/>
    <row r="184" s="188" customFormat="1"/>
    <row r="185" s="188" customFormat="1"/>
    <row r="186" s="188" customFormat="1"/>
    <row r="187" s="188" customFormat="1"/>
    <row r="188" s="188" customFormat="1"/>
    <row r="189" s="188" customFormat="1"/>
    <row r="190" s="188" customFormat="1"/>
    <row r="191" s="188" customFormat="1"/>
    <row r="192" s="188" customFormat="1"/>
    <row r="193" s="188" customFormat="1"/>
    <row r="194" s="188" customFormat="1"/>
    <row r="195" s="188" customFormat="1"/>
    <row r="196" s="188" customFormat="1"/>
    <row r="197" s="188" customFormat="1"/>
    <row r="198" s="188" customFormat="1"/>
    <row r="199" s="188" customFormat="1"/>
    <row r="200" s="188" customFormat="1"/>
    <row r="201" s="188" customFormat="1"/>
    <row r="202" s="188" customFormat="1"/>
    <row r="203" s="188" customFormat="1"/>
    <row r="204" s="188" customFormat="1"/>
    <row r="205" s="188" customFormat="1"/>
    <row r="206" s="188" customFormat="1"/>
    <row r="207" s="188" customFormat="1"/>
    <row r="208" s="188" customFormat="1"/>
    <row r="209" s="188" customFormat="1"/>
    <row r="210" s="188" customFormat="1"/>
    <row r="211" s="188" customFormat="1"/>
    <row r="212" s="188" customFormat="1"/>
    <row r="213" s="188" customFormat="1"/>
    <row r="214" s="188" customFormat="1"/>
    <row r="215" s="188" customFormat="1"/>
    <row r="216" s="188" customFormat="1"/>
    <row r="217" s="188" customFormat="1"/>
    <row r="218" s="188" customFormat="1"/>
    <row r="219" s="188" customFormat="1"/>
    <row r="220" s="188"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357"/>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8"/>
    </row>
    <row r="5">
      <c r="A5" s="166"/>
      <c r="B5" s="263" t="s">
        <v>0</v>
      </c>
      <c r="J5" s="163"/>
      <c r="L5" s="256" t="s">
        <v>1</v>
      </c>
      <c r="M5" s="257"/>
      <c r="N5" s="257"/>
      <c r="O5" s="258"/>
      <c r="P5" s="163" t="s">
        <v>2</v>
      </c>
    </row>
    <row r="6" s="180" customFormat="1">
      <c r="B6" s="179" t="s">
        <v>3</v>
      </c>
      <c r="C6" s="179">
        <v>43312</v>
      </c>
      <c r="D6" s="179">
        <v>43343</v>
      </c>
      <c r="E6" s="179">
        <v>43373</v>
      </c>
      <c r="F6" s="179">
        <v>43404</v>
      </c>
      <c r="G6" s="179">
        <v>43434</v>
      </c>
      <c r="H6" s="179">
        <v>43465</v>
      </c>
      <c r="I6" s="179">
        <v>43496</v>
      </c>
      <c r="J6" s="179">
        <v>43524</v>
      </c>
      <c r="K6" s="179">
        <v>43555</v>
      </c>
      <c r="L6" s="179">
        <v>43585</v>
      </c>
      <c r="M6" s="179">
        <v>43616</v>
      </c>
      <c r="N6" s="179">
        <v>43646</v>
      </c>
      <c r="O6" s="179">
        <v>43677</v>
      </c>
    </row>
    <row r="7">
      <c r="B7" s="269" t="s">
        <v>4</v>
      </c>
      <c r="C7" s="269"/>
    </row>
    <row r="8">
      <c r="B8" s="262" t="s">
        <v>5</v>
      </c>
      <c r="C8" s="271" t="s">
        <v>6</v>
      </c>
      <c r="D8" s="271">
        <v>1.2450492954768</v>
      </c>
      <c r="E8" s="271">
        <v>1.2599074655098008</v>
      </c>
      <c r="F8" s="271">
        <v>1.2986425164588826</v>
      </c>
      <c r="G8" s="271">
        <v>1.354675752216379</v>
      </c>
      <c r="H8" s="271">
        <v>1.407191439668958</v>
      </c>
      <c r="I8" s="271">
        <v>1.4521842990273246</v>
      </c>
      <c r="J8" s="271">
        <v>1.4704457910071904</v>
      </c>
      <c r="K8" s="271">
        <v>1.5088467789571098</v>
      </c>
      <c r="L8" s="271">
        <v>1.5458259279863076</v>
      </c>
      <c r="M8" s="271">
        <v>1.5843153432084225</v>
      </c>
      <c r="N8" s="271">
        <v>1.6234817250692051</v>
      </c>
      <c r="O8" s="271">
        <v>1.6547787598998085</v>
      </c>
    </row>
    <row r="9">
      <c r="B9" s="262" t="s">
        <v>7</v>
      </c>
      <c r="C9" s="271" t="s">
        <v>6</v>
      </c>
      <c r="D9" s="271">
        <v>0</v>
      </c>
      <c r="E9" s="271">
        <v>0</v>
      </c>
      <c r="F9" s="271">
        <v>0</v>
      </c>
      <c r="G9" s="271">
        <v>0</v>
      </c>
      <c r="H9" s="271">
        <v>0</v>
      </c>
      <c r="I9" s="271">
        <v>0</v>
      </c>
      <c r="J9" s="271">
        <v>0</v>
      </c>
      <c r="K9" s="271">
        <v>0</v>
      </c>
      <c r="L9" s="271">
        <v>0</v>
      </c>
      <c r="M9" s="271">
        <v>0</v>
      </c>
      <c r="N9" s="271">
        <v>0</v>
      </c>
      <c r="O9" s="271">
        <v>0</v>
      </c>
    </row>
    <row r="10">
      <c r="B10" s="272" t="s">
        <v>8</v>
      </c>
      <c r="C10" s="273" t="s">
        <v>6</v>
      </c>
      <c r="D10" s="273">
        <v>1.2450492954768</v>
      </c>
      <c r="E10" s="273">
        <v>1.2599074655098008</v>
      </c>
      <c r="F10" s="273">
        <v>1.2986425164588826</v>
      </c>
      <c r="G10" s="273">
        <v>1.354675752216379</v>
      </c>
      <c r="H10" s="273">
        <v>1.407191439668958</v>
      </c>
      <c r="I10" s="273">
        <v>1.4521842990273246</v>
      </c>
      <c r="J10" s="273">
        <v>1.4704457910071904</v>
      </c>
      <c r="K10" s="273">
        <v>1.5088467789571098</v>
      </c>
      <c r="L10" s="273">
        <v>1.5458259279863076</v>
      </c>
      <c r="M10" s="273">
        <v>1.5843153432084225</v>
      </c>
      <c r="N10" s="273">
        <v>1.6234817250692051</v>
      </c>
      <c r="O10" s="273">
        <v>1.6547787598998085</v>
      </c>
    </row>
    <row r="11" outlineLevel="1">
      <c r="B11" s="274" t="s">
        <v>9</v>
      </c>
      <c r="C11" s="271" t="s">
        <v>6</v>
      </c>
      <c r="D11" s="271">
        <v>-10</v>
      </c>
      <c r="E11" s="271">
        <v>-10</v>
      </c>
      <c r="F11" s="271">
        <v>-10</v>
      </c>
      <c r="G11" s="271">
        <v>-10</v>
      </c>
      <c r="H11" s="271">
        <v>-10</v>
      </c>
      <c r="I11" s="271">
        <v>-10</v>
      </c>
      <c r="J11" s="271">
        <v>-10</v>
      </c>
      <c r="K11" s="271">
        <v>-10</v>
      </c>
      <c r="L11" s="271">
        <v>-10</v>
      </c>
      <c r="M11" s="271">
        <v>-10</v>
      </c>
      <c r="N11" s="271">
        <v>-10</v>
      </c>
      <c r="O11" s="271">
        <v>-10</v>
      </c>
    </row>
    <row r="12" outlineLevel="1">
      <c r="B12" s="274" t="s">
        <v>10</v>
      </c>
      <c r="C12" s="271" t="s">
        <v>6</v>
      </c>
      <c r="D12" s="271">
        <v>1</v>
      </c>
      <c r="E12" s="271">
        <v>1</v>
      </c>
      <c r="F12" s="271">
        <v>1</v>
      </c>
      <c r="G12" s="271">
        <v>1</v>
      </c>
      <c r="H12" s="271">
        <v>1</v>
      </c>
      <c r="I12" s="271">
        <v>1</v>
      </c>
      <c r="J12" s="271">
        <v>1</v>
      </c>
      <c r="K12" s="271">
        <v>1</v>
      </c>
      <c r="L12" s="271">
        <v>1</v>
      </c>
      <c r="M12" s="271">
        <v>1</v>
      </c>
      <c r="N12" s="271">
        <v>1</v>
      </c>
      <c r="O12" s="271">
        <v>1</v>
      </c>
    </row>
    <row r="13" outlineLevel="1">
      <c r="B13" s="274" t="s">
        <v>11</v>
      </c>
      <c r="C13" s="271" t="s">
        <v>6</v>
      </c>
      <c r="D13" s="271">
        <v>10.2450492954768</v>
      </c>
      <c r="E13" s="271">
        <v>10.259907465509802</v>
      </c>
      <c r="F13" s="271">
        <v>10.298642516458884</v>
      </c>
      <c r="G13" s="271">
        <v>10.354675752216378</v>
      </c>
      <c r="H13" s="271">
        <v>10.407191439668958</v>
      </c>
      <c r="I13" s="271">
        <v>10.452184299027325</v>
      </c>
      <c r="J13" s="271">
        <v>10.47044579100719</v>
      </c>
      <c r="K13" s="271">
        <v>10.508846778957109</v>
      </c>
      <c r="L13" s="271">
        <v>10.545825927986307</v>
      </c>
      <c r="M13" s="271">
        <v>10.584315343208422</v>
      </c>
      <c r="N13" s="271">
        <v>10.623481725069205</v>
      </c>
      <c r="O13" s="271">
        <v>10.654778759899807</v>
      </c>
    </row>
    <row r="14" outlineLevel="1">
      <c r="B14" s="275" t="s">
        <v>12</v>
      </c>
      <c r="C14" s="276" t="s">
        <v>6</v>
      </c>
      <c r="D14" s="276">
        <v>3.07351478864304</v>
      </c>
      <c r="E14" s="276">
        <v>3.07797223965294</v>
      </c>
      <c r="F14" s="276">
        <v>3.0895927549376654</v>
      </c>
      <c r="G14" s="276">
        <v>3.1064027256649136</v>
      </c>
      <c r="H14" s="276">
        <v>3.1221574319006877</v>
      </c>
      <c r="I14" s="276">
        <v>3.1356552897081973</v>
      </c>
      <c r="J14" s="276">
        <v>3.1411337373021571</v>
      </c>
      <c r="K14" s="276">
        <v>3.1526540336871327</v>
      </c>
      <c r="L14" s="276">
        <v>3.1637477783958921</v>
      </c>
      <c r="M14" s="276">
        <v>3.1752946029625262</v>
      </c>
      <c r="N14" s="276">
        <v>3.1870445175207616</v>
      </c>
      <c r="O14" s="276">
        <v>3.1964336279699421</v>
      </c>
    </row>
    <row r="15" outlineLevel="1">
      <c r="B15" s="274" t="s">
        <v>13</v>
      </c>
      <c r="C15" s="271" t="s">
        <v>6</v>
      </c>
      <c r="D15" s="271">
        <v>7.1715345068337593</v>
      </c>
      <c r="E15" s="271">
        <v>7.1819352258568614</v>
      </c>
      <c r="F15" s="271">
        <v>7.2090497615212188</v>
      </c>
      <c r="G15" s="271">
        <v>7.2482730265514652</v>
      </c>
      <c r="H15" s="271">
        <v>7.2850340077682709</v>
      </c>
      <c r="I15" s="271">
        <v>7.3165290093191278</v>
      </c>
      <c r="J15" s="271">
        <v>7.3293120537050331</v>
      </c>
      <c r="K15" s="271">
        <v>7.3561927452699765</v>
      </c>
      <c r="L15" s="271">
        <v>7.3820781495904146</v>
      </c>
      <c r="M15" s="271">
        <v>7.4090207402458956</v>
      </c>
      <c r="N15" s="271">
        <v>7.4364372075484431</v>
      </c>
      <c r="O15" s="271">
        <v>7.4583451319298657</v>
      </c>
    </row>
    <row r="16" outlineLevel="1">
      <c r="B16" s="274" t="s">
        <v>14</v>
      </c>
      <c r="C16" s="271" t="s">
        <v>6</v>
      </c>
      <c r="D16" s="271">
        <v>0</v>
      </c>
      <c r="E16" s="271">
        <v>0</v>
      </c>
      <c r="F16" s="271">
        <v>0</v>
      </c>
      <c r="G16" s="271">
        <v>0</v>
      </c>
      <c r="H16" s="271">
        <v>0</v>
      </c>
      <c r="I16" s="271">
        <v>0</v>
      </c>
      <c r="J16" s="271">
        <v>0</v>
      </c>
      <c r="K16" s="271">
        <v>0</v>
      </c>
      <c r="L16" s="271">
        <v>0</v>
      </c>
      <c r="M16" s="271">
        <v>0</v>
      </c>
      <c r="N16" s="271">
        <v>0</v>
      </c>
      <c r="O16" s="271">
        <v>0</v>
      </c>
    </row>
    <row r="17" outlineLevel="1">
      <c r="B17" s="274" t="s">
        <v>15</v>
      </c>
      <c r="C17" s="271" t="s">
        <v>6</v>
      </c>
      <c r="D17" s="271">
        <v>7.1715345068337593</v>
      </c>
      <c r="E17" s="271">
        <v>7.1819352258568614</v>
      </c>
      <c r="F17" s="271">
        <v>7.2090497615212188</v>
      </c>
      <c r="G17" s="271">
        <v>7.2482730265514652</v>
      </c>
      <c r="H17" s="271">
        <v>7.2850340077682709</v>
      </c>
      <c r="I17" s="271">
        <v>7.3165290093191278</v>
      </c>
      <c r="J17" s="271">
        <v>7.3293120537050331</v>
      </c>
      <c r="K17" s="271">
        <v>7.3561927452699765</v>
      </c>
      <c r="L17" s="271">
        <v>7.3820781495904146</v>
      </c>
      <c r="M17" s="271">
        <v>7.4090207402458956</v>
      </c>
      <c r="N17" s="271">
        <v>7.4364372075484431</v>
      </c>
      <c r="O17" s="271">
        <v>7.4583451319298657</v>
      </c>
    </row>
    <row r="18" outlineLevel="1">
      <c r="B18" s="277" t="s">
        <v>16</v>
      </c>
      <c r="C18" s="278">
        <v>0</v>
      </c>
      <c r="D18" s="278">
        <v>0</v>
      </c>
      <c r="E18" s="278">
        <v>0</v>
      </c>
      <c r="F18" s="278">
        <v>0</v>
      </c>
      <c r="G18" s="278">
        <v>0</v>
      </c>
      <c r="H18" s="278">
        <v>0</v>
      </c>
      <c r="I18" s="278">
        <v>0</v>
      </c>
      <c r="J18" s="278">
        <v>0</v>
      </c>
      <c r="K18" s="278">
        <v>0</v>
      </c>
      <c r="L18" s="278">
        <v>0</v>
      </c>
      <c r="M18" s="278">
        <v>0</v>
      </c>
      <c r="N18" s="278">
        <v>0</v>
      </c>
      <c r="O18" s="278">
        <v>0</v>
      </c>
    </row>
    <row r="19" outlineLevel="1">
      <c r="B19" s="279" t="s">
        <v>17</v>
      </c>
      <c r="C19" s="271">
        <v>53.947820000000007</v>
      </c>
      <c r="D19" s="271">
        <v>61.11935450683329</v>
      </c>
      <c r="E19" s="271">
        <v>68.3012897325043</v>
      </c>
      <c r="F19" s="271">
        <v>75.510339494785057</v>
      </c>
      <c r="G19" s="271">
        <v>82.7586125201093</v>
      </c>
      <c r="H19" s="271">
        <v>90.043646529940659</v>
      </c>
      <c r="I19" s="271">
        <v>97.360175537593221</v>
      </c>
      <c r="J19" s="271">
        <v>104.68948759182618</v>
      </c>
      <c r="K19" s="271">
        <v>112.04568033898443</v>
      </c>
      <c r="L19" s="271">
        <v>119.42775848635885</v>
      </c>
      <c r="M19" s="271">
        <v>126.83677922653476</v>
      </c>
      <c r="N19" s="271">
        <v>134.2732164327312</v>
      </c>
      <c r="O19" s="271">
        <v>141.73156156590974</v>
      </c>
    </row>
    <row r="20" outlineLevel="1"/>
    <row r="21" outlineLevel="1">
      <c r="B21" s="280" t="s">
        <v>18</v>
      </c>
    </row>
    <row r="22" outlineLevel="1">
      <c r="B22" s="281" t="s">
        <v>19</v>
      </c>
      <c r="C22" s="271">
        <v>299</v>
      </c>
      <c r="D22" s="271">
        <v>306.17153450683327</v>
      </c>
      <c r="E22" s="271">
        <v>313.35346973250432</v>
      </c>
      <c r="F22" s="271">
        <v>320.56251949478508</v>
      </c>
      <c r="G22" s="271">
        <v>327.81079252010932</v>
      </c>
      <c r="H22" s="271">
        <v>335.09582652994072</v>
      </c>
      <c r="I22" s="271">
        <v>342.41235553759321</v>
      </c>
      <c r="J22" s="271">
        <v>349.74166759182617</v>
      </c>
      <c r="K22" s="271">
        <v>357.09786033898439</v>
      </c>
      <c r="L22" s="271">
        <v>364.47993848635889</v>
      </c>
      <c r="M22" s="271">
        <v>371.88895922653478</v>
      </c>
      <c r="N22" s="271">
        <v>379.32539643273117</v>
      </c>
      <c r="O22" s="271">
        <v>386.78374156590968</v>
      </c>
    </row>
    <row r="23" outlineLevel="1">
      <c r="B23" s="281" t="s">
        <v>20</v>
      </c>
      <c r="C23" s="270"/>
      <c r="D23" s="270">
        <v>1.2450492954768</v>
      </c>
      <c r="E23" s="270">
        <v>1.2599074655098</v>
      </c>
      <c r="F23" s="270">
        <v>1.29864251645888</v>
      </c>
      <c r="G23" s="270">
        <v>1.35467575221638</v>
      </c>
      <c r="H23" s="270">
        <v>1.40719143966896</v>
      </c>
      <c r="I23" s="270">
        <v>1.45218429902732</v>
      </c>
      <c r="J23" s="270">
        <v>1.47044579100719</v>
      </c>
      <c r="K23" s="270">
        <v>1.50884677895711</v>
      </c>
      <c r="L23" s="270">
        <v>1.54582592798631</v>
      </c>
      <c r="M23" s="270">
        <v>1.58431534320842</v>
      </c>
      <c r="N23" s="270">
        <v>1.62348172506921</v>
      </c>
      <c r="O23" s="270">
        <v>1.65477875989981</v>
      </c>
    </row>
    <row r="24" outlineLevel="2" collapsed="1" hidden="1">
      <c r="B24" s="282" t="s">
        <v>21</v>
      </c>
    </row>
    <row r="25" outlineLevel="2" collapsed="1" hidden="1">
      <c r="B25" s="283" t="s">
        <v>22</v>
      </c>
      <c r="C25" s="271">
        <v>0</v>
      </c>
      <c r="D25" s="271">
        <v>7.171534506833285</v>
      </c>
      <c r="E25" s="271">
        <v>14.353469732504291</v>
      </c>
      <c r="F25" s="271">
        <v>21.562519494785061</v>
      </c>
      <c r="G25" s="271">
        <v>28.810792520109288</v>
      </c>
      <c r="H25" s="271">
        <v>36.095826529940652</v>
      </c>
      <c r="I25" s="271">
        <v>43.412355537593228</v>
      </c>
      <c r="J25" s="271">
        <v>50.741667591826179</v>
      </c>
      <c r="K25" s="271">
        <v>58.097860338984418</v>
      </c>
      <c r="L25" s="271">
        <v>65.479938486358861</v>
      </c>
      <c r="M25" s="271">
        <v>72.888959226534752</v>
      </c>
      <c r="N25" s="271">
        <v>80.325396432731168</v>
      </c>
      <c r="O25" s="271">
        <v>87.783741565909736</v>
      </c>
    </row>
    <row r="26" outlineLevel="2" collapsed="1" hidden="1">
      <c r="B26" s="283" t="s">
        <v>23</v>
      </c>
      <c r="C26" s="271" t="s">
        <v>6</v>
      </c>
      <c r="D26" s="271">
        <v>0</v>
      </c>
      <c r="E26" s="271">
        <v>0.012325800242333493</v>
      </c>
      <c r="F26" s="271">
        <v>0.027069696242017473</v>
      </c>
      <c r="G26" s="271">
        <v>0.039989203676945244</v>
      </c>
      <c r="H26" s="271">
        <v>0.056244816317187238</v>
      </c>
      <c r="I26" s="271">
        <v>0.072688916674089665</v>
      </c>
      <c r="J26" s="271">
        <v>0.085333766166373309</v>
      </c>
      <c r="K26" s="271">
        <v>0.10211514033869688</v>
      </c>
      <c r="L26" s="271">
        <v>0.11921634190211389</v>
      </c>
      <c r="M26" s="271">
        <v>0.13739239040183907</v>
      </c>
      <c r="N26" s="271">
        <v>0.15662104482954561</v>
      </c>
      <c r="O26" s="271">
        <v>0.17521215888228</v>
      </c>
    </row>
    <row r="27" outlineLevel="2" collapsed="1" hidden="1">
      <c r="B27" s="284" t="s">
        <v>24</v>
      </c>
      <c r="C27" s="285" t="s">
        <v>6</v>
      </c>
      <c r="D27" s="285">
        <v>2.0624540364</v>
      </c>
      <c r="E27" s="285">
        <v>2.2631207711999997</v>
      </c>
      <c r="F27" s="285">
        <v>2.2254841056</v>
      </c>
      <c r="G27" s="285">
        <v>2.3426561256</v>
      </c>
      <c r="H27" s="285">
        <v>2.4165314495999994</v>
      </c>
      <c r="I27" s="285">
        <v>2.3587874496000003</v>
      </c>
      <c r="J27" s="285">
        <v>2.4149416884</v>
      </c>
      <c r="K27" s="285">
        <v>2.4623903436</v>
      </c>
      <c r="L27" s="285">
        <v>2.51788368</v>
      </c>
      <c r="M27" s="285">
        <v>2.5785147132</v>
      </c>
      <c r="N27" s="285">
        <v>2.6175356736</v>
      </c>
      <c r="O27" s="285">
        <v>2.5443621948</v>
      </c>
    </row>
    <row r="28" outlineLevel="2" collapsed="1" hidden="1">
      <c r="B28" s="282" t="s">
        <v>25</v>
      </c>
    </row>
    <row r="29" outlineLevel="2" collapsed="1" hidden="1">
      <c r="B29" s="286" t="s">
        <v>26</v>
      </c>
      <c r="C29" s="287">
        <v>299</v>
      </c>
      <c r="D29" s="287">
        <v>299</v>
      </c>
      <c r="E29" s="287">
        <v>299</v>
      </c>
      <c r="F29" s="287">
        <v>299</v>
      </c>
      <c r="G29" s="287">
        <v>299</v>
      </c>
      <c r="H29" s="287">
        <v>299</v>
      </c>
      <c r="I29" s="287">
        <v>299</v>
      </c>
      <c r="J29" s="287">
        <v>299</v>
      </c>
      <c r="K29" s="287">
        <v>299</v>
      </c>
      <c r="L29" s="287">
        <v>299</v>
      </c>
      <c r="M29" s="287">
        <v>299</v>
      </c>
      <c r="N29" s="287">
        <v>299</v>
      </c>
      <c r="O29" s="287">
        <v>299</v>
      </c>
    </row>
    <row r="30" outlineLevel="2" collapsed="1" hidden="1">
      <c r="B30" s="288" t="s">
        <v>27</v>
      </c>
      <c r="C30" s="287" t="s">
        <v>6</v>
      </c>
      <c r="D30" s="287">
        <v>0</v>
      </c>
      <c r="E30" s="287">
        <v>0</v>
      </c>
      <c r="F30" s="287">
        <v>0</v>
      </c>
      <c r="G30" s="287">
        <v>0</v>
      </c>
      <c r="H30" s="287">
        <v>0</v>
      </c>
      <c r="I30" s="287">
        <v>0</v>
      </c>
      <c r="J30" s="287">
        <v>0</v>
      </c>
      <c r="K30" s="287">
        <v>0</v>
      </c>
      <c r="L30" s="287">
        <v>0</v>
      </c>
      <c r="M30" s="287">
        <v>0</v>
      </c>
      <c r="N30" s="287">
        <v>0</v>
      </c>
      <c r="O30" s="287">
        <v>0</v>
      </c>
    </row>
    <row r="31" outlineLevel="2" collapsed="1" hidden="1">
      <c r="B31" s="288" t="s">
        <v>28</v>
      </c>
      <c r="C31" s="287" t="s">
        <v>6</v>
      </c>
      <c r="D31" s="287">
        <v>0.18816908556839998</v>
      </c>
      <c r="E31" s="287">
        <v>0.188226532331338</v>
      </c>
      <c r="F31" s="287">
        <v>0.18828385208410747</v>
      </c>
      <c r="G31" s="287">
        <v>0.18834100510547913</v>
      </c>
      <c r="H31" s="287">
        <v>0.18839796001512529</v>
      </c>
      <c r="I31" s="287">
        <v>0.18845473858684453</v>
      </c>
      <c r="J31" s="287">
        <v>0.18851136303571112</v>
      </c>
      <c r="K31" s="287">
        <v>0.18856788230486138</v>
      </c>
      <c r="L31" s="287">
        <v>0.18862426796840354</v>
      </c>
      <c r="M31" s="287">
        <v>0.18868052872233732</v>
      </c>
      <c r="N31" s="287">
        <v>0.18873666887221449</v>
      </c>
      <c r="O31" s="287">
        <v>0.18879269482882666</v>
      </c>
    </row>
    <row r="32" outlineLevel="2" collapsed="1" hidden="1">
      <c r="B32" s="286" t="s">
        <v>22</v>
      </c>
      <c r="C32" s="287">
        <v>299</v>
      </c>
      <c r="D32" s="287">
        <v>299</v>
      </c>
      <c r="E32" s="287">
        <v>299</v>
      </c>
      <c r="F32" s="287">
        <v>299</v>
      </c>
      <c r="G32" s="287">
        <v>299</v>
      </c>
      <c r="H32" s="287">
        <v>299</v>
      </c>
      <c r="I32" s="287">
        <v>299</v>
      </c>
      <c r="J32" s="287">
        <v>299</v>
      </c>
      <c r="K32" s="287">
        <v>299</v>
      </c>
      <c r="L32" s="287">
        <v>299</v>
      </c>
      <c r="M32" s="287">
        <v>299</v>
      </c>
      <c r="N32" s="287">
        <v>299</v>
      </c>
      <c r="O32" s="287">
        <v>299</v>
      </c>
    </row>
    <row r="33" outlineLevel="2" collapsed="1" hidden="1">
      <c r="B33" s="288" t="s">
        <v>29</v>
      </c>
      <c r="C33" s="287" t="s">
        <v>6</v>
      </c>
      <c r="D33" s="287">
        <v>0.18816908556839998</v>
      </c>
      <c r="E33" s="287">
        <v>0.188226532331338</v>
      </c>
      <c r="F33" s="287">
        <v>0.18828385208410747</v>
      </c>
      <c r="G33" s="287">
        <v>0.18834100510547913</v>
      </c>
      <c r="H33" s="287">
        <v>0.18839796001512529</v>
      </c>
      <c r="I33" s="287">
        <v>0.18845473858684453</v>
      </c>
      <c r="J33" s="287">
        <v>0.18851136303571112</v>
      </c>
      <c r="K33" s="287">
        <v>0.18856788230486138</v>
      </c>
      <c r="L33" s="287">
        <v>0.18862426796840354</v>
      </c>
      <c r="M33" s="287">
        <v>0.18868052872233732</v>
      </c>
      <c r="N33" s="287">
        <v>0.18873666887221449</v>
      </c>
      <c r="O33" s="287">
        <v>0.18879269482882666</v>
      </c>
    </row>
    <row r="34" outlineLevel="2" collapsed="1" hidden="1">
      <c r="B34" s="286" t="s">
        <v>23</v>
      </c>
      <c r="C34" s="287" t="s">
        <v>6</v>
      </c>
      <c r="D34" s="287">
        <v>1.2450492954768</v>
      </c>
      <c r="E34" s="287">
        <v>1.2475816652674674</v>
      </c>
      <c r="F34" s="287">
        <v>1.2715728202168652</v>
      </c>
      <c r="G34" s="287">
        <v>1.3146865485394339</v>
      </c>
      <c r="H34" s="287">
        <v>1.3509466233517709</v>
      </c>
      <c r="I34" s="287">
        <v>1.379495382353235</v>
      </c>
      <c r="J34" s="287">
        <v>1.3851120248408169</v>
      </c>
      <c r="K34" s="287">
        <v>1.406731638618413</v>
      </c>
      <c r="L34" s="287">
        <v>1.4266095860841936</v>
      </c>
      <c r="M34" s="287">
        <v>1.4469229528065835</v>
      </c>
      <c r="N34" s="287">
        <v>1.4668606802396595</v>
      </c>
      <c r="O34" s="287">
        <v>1.4795666010175284</v>
      </c>
    </row>
    <row r="35" outlineLevel="2" collapsed="1" hidden="1">
      <c r="B35" s="288" t="s">
        <v>30</v>
      </c>
      <c r="C35" s="287" t="s">
        <v>6</v>
      </c>
      <c r="D35" s="287">
        <v>0.0498333333333</v>
      </c>
      <c r="E35" s="287">
        <v>0.049833333337799282</v>
      </c>
      <c r="F35" s="287">
        <v>0.049833333336199756</v>
      </c>
      <c r="G35" s="287">
        <v>0.049833333338298494</v>
      </c>
      <c r="H35" s="287">
        <v>0.049833333336942884</v>
      </c>
      <c r="I35" s="287">
        <v>0.0498333333351345</v>
      </c>
      <c r="J35" s="287">
        <v>0.04983333335654113</v>
      </c>
      <c r="K35" s="287">
        <v>0.049833333327059068</v>
      </c>
      <c r="L35" s="287">
        <v>0.049833333330833444</v>
      </c>
      <c r="M35" s="287">
        <v>0.049833333339907457</v>
      </c>
      <c r="N35" s="287">
        <v>0.049833333362536189</v>
      </c>
      <c r="O35" s="287">
        <v>0.049833333338832775</v>
      </c>
    </row>
    <row r="36" outlineLevel="2" collapsed="1" hidden="1">
      <c r="B36" s="288" t="s">
        <v>31</v>
      </c>
      <c r="C36" s="289" t="s">
        <v>6</v>
      </c>
      <c r="D36" s="289">
        <v>4.2416597053179927</v>
      </c>
      <c r="E36" s="289">
        <v>4.2515925067670741</v>
      </c>
      <c r="F36" s="289">
        <v>4.3476480326398308</v>
      </c>
      <c r="G36" s="289">
        <v>4.5204503415409558</v>
      </c>
      <c r="H36" s="289">
        <v>4.6657471438260014</v>
      </c>
      <c r="I36" s="289">
        <v>4.7800962291627718</v>
      </c>
      <c r="J36" s="289">
        <v>4.8024106828298558</v>
      </c>
      <c r="K36" s="289">
        <v>4.8889515303553912</v>
      </c>
      <c r="L36" s="289">
        <v>4.9685029489596921</v>
      </c>
      <c r="M36" s="289">
        <v>5.0498023709066731</v>
      </c>
      <c r="N36" s="289">
        <v>5.1295946944512849</v>
      </c>
      <c r="O36" s="289">
        <v>5.1803635030984685</v>
      </c>
    </row>
    <row r="37" outlineLevel="2" collapsed="1" hidden="1">
      <c r="B37" s="288" t="s">
        <v>32</v>
      </c>
      <c r="C37" s="287" t="s">
        <v>6</v>
      </c>
      <c r="D37" s="287">
        <v>14.322904754138602</v>
      </c>
      <c r="E37" s="287">
        <v>14.386847592844548</v>
      </c>
      <c r="F37" s="287">
        <v>14.462776141541809</v>
      </c>
      <c r="G37" s="287">
        <v>14.549960180486979</v>
      </c>
      <c r="H37" s="287">
        <v>14.634789107298763</v>
      </c>
      <c r="I37" s="287">
        <v>14.716666321050456</v>
      </c>
      <c r="J37" s="287">
        <v>14.787051299895342</v>
      </c>
      <c r="K37" s="287">
        <v>14.866678135260914</v>
      </c>
      <c r="L37" s="287">
        <v>14.94633917123412</v>
      </c>
      <c r="M37" s="287">
        <v>15.027233164790342</v>
      </c>
      <c r="N37" s="287">
        <v>15.108988499720962</v>
      </c>
      <c r="O37" s="287">
        <v>15.18781004648914</v>
      </c>
    </row>
    <row r="38" outlineLevel="2" collapsed="1" hidden="1">
      <c r="B38" s="288" t="s">
        <v>33</v>
      </c>
      <c r="C38" s="287" t="s">
        <v>6</v>
      </c>
      <c r="D38" s="287">
        <v>12.3750124497216</v>
      </c>
      <c r="E38" s="287">
        <v>12.436193131602643</v>
      </c>
      <c r="F38" s="287">
        <v>12.48790124633819</v>
      </c>
      <c r="G38" s="287">
        <v>12.531742944877395</v>
      </c>
      <c r="H38" s="287">
        <v>12.580083977223552</v>
      </c>
      <c r="I38" s="287">
        <v>12.633185317684763</v>
      </c>
      <c r="J38" s="287">
        <v>12.697727156295361</v>
      </c>
      <c r="K38" s="287">
        <v>12.755508300830586</v>
      </c>
      <c r="L38" s="287">
        <v>12.815065846526149</v>
      </c>
      <c r="M38" s="287">
        <v>12.875421430556045</v>
      </c>
      <c r="N38" s="287">
        <v>12.9370144774234</v>
      </c>
      <c r="O38" s="287">
        <v>13.002905999483417</v>
      </c>
    </row>
    <row r="39" outlineLevel="2" collapsed="1" hidden="1">
      <c r="B39" s="288" t="s">
        <v>34</v>
      </c>
      <c r="C39" s="287" t="s">
        <v>6</v>
      </c>
      <c r="D39" s="287">
        <v>0</v>
      </c>
      <c r="E39" s="287">
        <v>0</v>
      </c>
      <c r="F39" s="287">
        <v>0</v>
      </c>
      <c r="G39" s="287">
        <v>0</v>
      </c>
      <c r="H39" s="287">
        <v>0</v>
      </c>
      <c r="I39" s="287">
        <v>0</v>
      </c>
      <c r="J39" s="287">
        <v>0</v>
      </c>
      <c r="K39" s="287">
        <v>0</v>
      </c>
      <c r="L39" s="287">
        <v>0</v>
      </c>
      <c r="M39" s="287">
        <v>0</v>
      </c>
      <c r="N39" s="287">
        <v>0</v>
      </c>
      <c r="O39" s="287">
        <v>0</v>
      </c>
    </row>
    <row r="40" outlineLevel="2" collapsed="1" hidden="1">
      <c r="B40" s="288" t="s">
        <v>35</v>
      </c>
      <c r="C40" s="287" t="s">
        <v>6</v>
      </c>
      <c r="D40" s="287">
        <v>0.7526763422735</v>
      </c>
      <c r="E40" s="287">
        <v>0.752906129312236</v>
      </c>
      <c r="F40" s="287">
        <v>0.75313540832295256</v>
      </c>
      <c r="G40" s="287">
        <v>0.75336402040844874</v>
      </c>
      <c r="H40" s="287">
        <v>0.75359184006038227</v>
      </c>
      <c r="I40" s="287">
        <v>0.753818954347591</v>
      </c>
      <c r="J40" s="287">
        <v>0.75404545211570118</v>
      </c>
      <c r="K40" s="287">
        <v>0.75427152913897355</v>
      </c>
      <c r="L40" s="287">
        <v>0.75449707195460847</v>
      </c>
      <c r="M40" s="287">
        <v>0.75472211476762063</v>
      </c>
      <c r="N40" s="287">
        <v>0.75494667542043514</v>
      </c>
      <c r="O40" s="287">
        <v>0.755170779327028</v>
      </c>
    </row>
    <row r="41" outlineLevel="2" collapsed="1" hidden="1">
      <c r="B41" s="288" t="s">
        <v>36</v>
      </c>
      <c r="C41" s="287" t="s">
        <v>6</v>
      </c>
      <c r="D41" s="287">
        <v>285.684142122436</v>
      </c>
      <c r="E41" s="287">
        <v>285.62267420656792</v>
      </c>
      <c r="F41" s="287">
        <v>285.57067949401431</v>
      </c>
      <c r="G41" s="287">
        <v>285.52655202838145</v>
      </c>
      <c r="H41" s="287">
        <v>285.477926224764</v>
      </c>
      <c r="I41" s="287">
        <v>285.42454098771424</v>
      </c>
      <c r="J41" s="287">
        <v>285.35971602908114</v>
      </c>
      <c r="K41" s="287">
        <v>285.30165228961386</v>
      </c>
      <c r="L41" s="287">
        <v>285.24181281133485</v>
      </c>
      <c r="M41" s="287">
        <v>285.18117592588396</v>
      </c>
      <c r="N41" s="287">
        <v>285.11930217693191</v>
      </c>
      <c r="O41" s="287">
        <v>285.05313052760943</v>
      </c>
    </row>
    <row r="42" outlineLevel="2" collapsed="1" hidden="1">
      <c r="B42" s="288" t="s">
        <v>37</v>
      </c>
      <c r="C42" s="287" t="s">
        <v>6</v>
      </c>
      <c r="D42" s="287">
        <v>13.315857877563976</v>
      </c>
      <c r="E42" s="287">
        <v>13.377325793432071</v>
      </c>
      <c r="F42" s="287">
        <v>13.429320505985698</v>
      </c>
      <c r="G42" s="287">
        <v>13.47344797161856</v>
      </c>
      <c r="H42" s="287">
        <v>13.52207377523597</v>
      </c>
      <c r="I42" s="287">
        <v>13.575459012285748</v>
      </c>
      <c r="J42" s="287">
        <v>13.640283970918855</v>
      </c>
      <c r="K42" s="287">
        <v>13.698347710386152</v>
      </c>
      <c r="L42" s="287">
        <v>13.758187188665151</v>
      </c>
      <c r="M42" s="287">
        <v>13.818824074116012</v>
      </c>
      <c r="N42" s="287">
        <v>13.880697823068068</v>
      </c>
      <c r="O42" s="287">
        <v>13.946869472390565</v>
      </c>
    </row>
    <row r="43" outlineLevel="2" collapsed="1" hidden="1">
      <c r="B43" s="288" t="s">
        <v>38</v>
      </c>
      <c r="C43" s="289" t="s">
        <v>6</v>
      </c>
      <c r="D43" s="289">
        <v>5.2250657496</v>
      </c>
      <c r="E43" s="289">
        <v>5.335792788</v>
      </c>
      <c r="F43" s="289">
        <v>5.5134170112000005</v>
      </c>
      <c r="G43" s="289">
        <v>5.6682679559999993</v>
      </c>
      <c r="H43" s="289">
        <v>5.7936652416</v>
      </c>
      <c r="I43" s="289">
        <v>5.807951334</v>
      </c>
      <c r="J43" s="289">
        <v>5.9102919348</v>
      </c>
      <c r="K43" s="289">
        <v>6.0087455171999995</v>
      </c>
      <c r="L43" s="289">
        <v>6.1161921192</v>
      </c>
      <c r="M43" s="289">
        <v>6.2284475736000005</v>
      </c>
      <c r="N43" s="289">
        <v>6.2972761007999996</v>
      </c>
      <c r="O43" s="289">
        <v>5.9604753384</v>
      </c>
    </row>
    <row r="44" outlineLevel="1"/>
    <row r="45" outlineLevel="1">
      <c r="B45" s="280" t="s">
        <v>39</v>
      </c>
    </row>
    <row r="46" outlineLevel="1">
      <c r="B46" s="281" t="s">
        <v>19</v>
      </c>
      <c r="C46" s="271">
        <v>245.05218</v>
      </c>
      <c r="D46" s="271">
        <v>245.05218</v>
      </c>
      <c r="E46" s="271">
        <v>245.05218</v>
      </c>
      <c r="F46" s="271">
        <v>245.05218</v>
      </c>
      <c r="G46" s="271">
        <v>245.05218</v>
      </c>
      <c r="H46" s="271">
        <v>245.05218</v>
      </c>
      <c r="I46" s="271">
        <v>245.05218</v>
      </c>
      <c r="J46" s="271">
        <v>245.05218</v>
      </c>
      <c r="K46" s="271">
        <v>245.05218</v>
      </c>
      <c r="L46" s="271">
        <v>245.05218</v>
      </c>
      <c r="M46" s="271">
        <v>245.05218</v>
      </c>
      <c r="N46" s="271">
        <v>245.05218</v>
      </c>
      <c r="O46" s="271">
        <v>245.05218</v>
      </c>
    </row>
    <row r="47" outlineLevel="1">
      <c r="B47" s="281" t="s">
        <v>20</v>
      </c>
      <c r="C47" s="270"/>
      <c r="D47" s="270">
        <v>0</v>
      </c>
      <c r="E47" s="270">
        <v>0</v>
      </c>
      <c r="F47" s="270">
        <v>0</v>
      </c>
      <c r="G47" s="270">
        <v>0</v>
      </c>
      <c r="H47" s="270">
        <v>0</v>
      </c>
      <c r="I47" s="270">
        <v>0</v>
      </c>
      <c r="J47" s="270">
        <v>0</v>
      </c>
      <c r="K47" s="270">
        <v>0</v>
      </c>
      <c r="L47" s="270">
        <v>0</v>
      </c>
      <c r="M47" s="270">
        <v>0</v>
      </c>
      <c r="N47" s="270">
        <v>0</v>
      </c>
      <c r="O47" s="270">
        <v>0</v>
      </c>
    </row>
    <row r="48" outlineLevel="2" collapsed="1" hidden="1">
      <c r="B48" s="282" t="s">
        <v>40</v>
      </c>
    </row>
    <row r="49" outlineLevel="2" collapsed="1" hidden="1">
      <c r="B49" s="283" t="s">
        <v>22</v>
      </c>
      <c r="C49" s="271">
        <v>245.05218</v>
      </c>
      <c r="D49" s="271">
        <v>245.05218</v>
      </c>
      <c r="E49" s="271">
        <v>245.05218</v>
      </c>
      <c r="F49" s="271">
        <v>245.05218</v>
      </c>
      <c r="G49" s="271">
        <v>245.05218</v>
      </c>
      <c r="H49" s="271">
        <v>245.05218</v>
      </c>
      <c r="I49" s="271">
        <v>245.05218</v>
      </c>
      <c r="J49" s="271">
        <v>245.05218</v>
      </c>
      <c r="K49" s="271">
        <v>245.05218</v>
      </c>
      <c r="L49" s="271">
        <v>245.05218</v>
      </c>
      <c r="M49" s="271">
        <v>245.05218</v>
      </c>
      <c r="N49" s="271">
        <v>245.05218</v>
      </c>
      <c r="O49" s="271">
        <v>245.05218</v>
      </c>
    </row>
    <row r="51">
      <c r="B51" s="269" t="s">
        <v>41</v>
      </c>
      <c r="C51" s="269"/>
    </row>
    <row r="52">
      <c r="B52" s="262" t="s">
        <v>5</v>
      </c>
      <c r="C52" s="271" t="s">
        <v>6</v>
      </c>
      <c r="D52" s="271">
        <v>1.2450492954768</v>
      </c>
      <c r="E52" s="271">
        <v>1.2259148554021302</v>
      </c>
      <c r="F52" s="271">
        <v>1.2107238711345334</v>
      </c>
      <c r="G52" s="271">
        <v>1.1959556790457033</v>
      </c>
      <c r="H52" s="271">
        <v>1.1862499520971068</v>
      </c>
      <c r="I52" s="271">
        <v>1.1781062914450966</v>
      </c>
      <c r="J52" s="271">
        <v>1.1663155284008568</v>
      </c>
      <c r="K52" s="271">
        <v>1.1597970614797724</v>
      </c>
      <c r="L52" s="271">
        <v>1.1547117426473139</v>
      </c>
      <c r="M52" s="271">
        <v>1.1518826783382599</v>
      </c>
      <c r="N52" s="271">
        <v>1.1513734366560782</v>
      </c>
      <c r="O52" s="271">
        <v>1.1509845261857039</v>
      </c>
    </row>
    <row r="53">
      <c r="B53" s="262" t="s">
        <v>7</v>
      </c>
      <c r="C53" s="271" t="s">
        <v>6</v>
      </c>
      <c r="D53" s="271">
        <v>0</v>
      </c>
      <c r="E53" s="271">
        <v>0</v>
      </c>
      <c r="F53" s="271">
        <v>0</v>
      </c>
      <c r="G53" s="271">
        <v>0</v>
      </c>
      <c r="H53" s="271">
        <v>0</v>
      </c>
      <c r="I53" s="271">
        <v>0</v>
      </c>
      <c r="J53" s="271">
        <v>0</v>
      </c>
      <c r="K53" s="271">
        <v>0</v>
      </c>
      <c r="L53" s="271">
        <v>0</v>
      </c>
      <c r="M53" s="271">
        <v>0</v>
      </c>
      <c r="N53" s="271">
        <v>0</v>
      </c>
      <c r="O53" s="271">
        <v>0</v>
      </c>
    </row>
    <row r="54">
      <c r="B54" s="272" t="s">
        <v>8</v>
      </c>
      <c r="C54" s="273" t="s">
        <v>6</v>
      </c>
      <c r="D54" s="273">
        <v>1.2450492954768</v>
      </c>
      <c r="E54" s="273">
        <v>1.2259148554021302</v>
      </c>
      <c r="F54" s="273">
        <v>1.2107238711345334</v>
      </c>
      <c r="G54" s="273">
        <v>1.1959556790457033</v>
      </c>
      <c r="H54" s="273">
        <v>1.1862499520971068</v>
      </c>
      <c r="I54" s="273">
        <v>1.1781062914450966</v>
      </c>
      <c r="J54" s="273">
        <v>1.1663155284008568</v>
      </c>
      <c r="K54" s="273">
        <v>1.1597970614797724</v>
      </c>
      <c r="L54" s="273">
        <v>1.1547117426473139</v>
      </c>
      <c r="M54" s="273">
        <v>1.1518826783382599</v>
      </c>
      <c r="N54" s="273">
        <v>1.1513734366560782</v>
      </c>
      <c r="O54" s="273">
        <v>1.1509845261857039</v>
      </c>
    </row>
    <row r="55" outlineLevel="1">
      <c r="B55" s="274" t="s">
        <v>9</v>
      </c>
      <c r="C55" s="271" t="s">
        <v>6</v>
      </c>
      <c r="D55" s="271">
        <v>-10</v>
      </c>
      <c r="E55" s="271">
        <v>-10</v>
      </c>
      <c r="F55" s="271">
        <v>-10.000000000004656</v>
      </c>
      <c r="G55" s="271">
        <v>-9.99999999999559</v>
      </c>
      <c r="H55" s="271">
        <v>-9.99999999999732</v>
      </c>
      <c r="I55" s="271">
        <v>-9.9999999999959943</v>
      </c>
      <c r="J55" s="271">
        <v>-10.000000000029248</v>
      </c>
      <c r="K55" s="271">
        <v>-9.9999999999916547</v>
      </c>
      <c r="L55" s="271">
        <v>-9.99999999998968</v>
      </c>
      <c r="M55" s="271">
        <v>-10.000000000012211</v>
      </c>
      <c r="N55" s="271">
        <v>-10.000000000026711</v>
      </c>
      <c r="O55" s="271">
        <v>-10.00000000000643</v>
      </c>
    </row>
    <row r="56" outlineLevel="1">
      <c r="B56" s="274" t="s">
        <v>10</v>
      </c>
      <c r="C56" s="271" t="s">
        <v>6</v>
      </c>
      <c r="D56" s="271">
        <v>1</v>
      </c>
      <c r="E56" s="271">
        <v>1</v>
      </c>
      <c r="F56" s="271">
        <v>0.99999999999974265</v>
      </c>
      <c r="G56" s="271">
        <v>1.000000040176402</v>
      </c>
      <c r="H56" s="271">
        <v>1.0000001523709545</v>
      </c>
      <c r="I56" s="271">
        <v>1.000000315256051</v>
      </c>
      <c r="J56" s="271">
        <v>1.0000005070407858</v>
      </c>
      <c r="K56" s="271">
        <v>1.0000006792752205</v>
      </c>
      <c r="L56" s="271">
        <v>1.000000860793546</v>
      </c>
      <c r="M56" s="271">
        <v>1.0000010433722839</v>
      </c>
      <c r="N56" s="271">
        <v>1.0000012231432927</v>
      </c>
      <c r="O56" s="271">
        <v>1.0000013941301988</v>
      </c>
    </row>
    <row r="57" outlineLevel="1">
      <c r="B57" s="274" t="s">
        <v>11</v>
      </c>
      <c r="C57" s="271" t="s">
        <v>6</v>
      </c>
      <c r="D57" s="271">
        <v>10.2450492954768</v>
      </c>
      <c r="E57" s="271">
        <v>10.225914855402131</v>
      </c>
      <c r="F57" s="271">
        <v>10.210723871139447</v>
      </c>
      <c r="G57" s="271">
        <v>10.19595563886489</v>
      </c>
      <c r="H57" s="271">
        <v>10.186249799723472</v>
      </c>
      <c r="I57" s="271">
        <v>10.178105976185039</v>
      </c>
      <c r="J57" s="271">
        <v>10.166315021389318</v>
      </c>
      <c r="K57" s="271">
        <v>10.159796382196205</v>
      </c>
      <c r="L57" s="271">
        <v>10.154710881843446</v>
      </c>
      <c r="M57" s="271">
        <v>10.151881634978187</v>
      </c>
      <c r="N57" s="271">
        <v>10.151372213539498</v>
      </c>
      <c r="O57" s="271">
        <v>10.150983132061937</v>
      </c>
    </row>
    <row r="58" outlineLevel="1">
      <c r="B58" s="275" t="s">
        <v>12</v>
      </c>
      <c r="C58" s="276" t="s">
        <v>6</v>
      </c>
      <c r="D58" s="276">
        <v>3.07351478864304</v>
      </c>
      <c r="E58" s="276">
        <v>3.0677744566206386</v>
      </c>
      <c r="F58" s="276">
        <v>3.0632171613418335</v>
      </c>
      <c r="G58" s="276">
        <v>3.0587866916594666</v>
      </c>
      <c r="H58" s="276">
        <v>3.0558749399170413</v>
      </c>
      <c r="I58" s="276">
        <v>3.0534317928555117</v>
      </c>
      <c r="J58" s="276">
        <v>3.0498945064167957</v>
      </c>
      <c r="K58" s="276">
        <v>3.0479389146588614</v>
      </c>
      <c r="L58" s="276">
        <v>3.046413264553034</v>
      </c>
      <c r="M58" s="276">
        <v>3.0455644904934558</v>
      </c>
      <c r="N58" s="276">
        <v>3.0454116640618496</v>
      </c>
      <c r="O58" s="276">
        <v>3.0452949396185809</v>
      </c>
    </row>
    <row r="59" outlineLevel="1">
      <c r="B59" s="274" t="s">
        <v>13</v>
      </c>
      <c r="C59" s="271" t="s">
        <v>6</v>
      </c>
      <c r="D59" s="271">
        <v>7.1715345068337593</v>
      </c>
      <c r="E59" s="271">
        <v>7.1581403987814918</v>
      </c>
      <c r="F59" s="271">
        <v>7.1475067097976117</v>
      </c>
      <c r="G59" s="271">
        <v>7.1371689472054225</v>
      </c>
      <c r="H59" s="271">
        <v>7.13037485980643</v>
      </c>
      <c r="I59" s="271">
        <v>7.1246741833295273</v>
      </c>
      <c r="J59" s="271">
        <v>7.116420514972523</v>
      </c>
      <c r="K59" s="271">
        <v>7.1118574675373436</v>
      </c>
      <c r="L59" s="271">
        <v>7.1082976172904129</v>
      </c>
      <c r="M59" s="271">
        <v>7.1063171444847306</v>
      </c>
      <c r="N59" s="271">
        <v>7.1059605494776488</v>
      </c>
      <c r="O59" s="271">
        <v>7.1056881924433544</v>
      </c>
    </row>
    <row r="60" outlineLevel="1">
      <c r="B60" s="274" t="s">
        <v>14</v>
      </c>
      <c r="C60" s="271" t="s">
        <v>6</v>
      </c>
      <c r="D60" s="271">
        <v>0</v>
      </c>
      <c r="E60" s="271">
        <v>0</v>
      </c>
      <c r="F60" s="271">
        <v>0</v>
      </c>
      <c r="G60" s="271">
        <v>0</v>
      </c>
      <c r="H60" s="271">
        <v>0</v>
      </c>
      <c r="I60" s="271">
        <v>0</v>
      </c>
      <c r="J60" s="271">
        <v>0</v>
      </c>
      <c r="K60" s="271">
        <v>0</v>
      </c>
      <c r="L60" s="271">
        <v>0</v>
      </c>
      <c r="M60" s="271">
        <v>0</v>
      </c>
      <c r="N60" s="271">
        <v>0</v>
      </c>
      <c r="O60" s="271">
        <v>0</v>
      </c>
    </row>
    <row r="61" outlineLevel="1">
      <c r="B61" s="274" t="s">
        <v>15</v>
      </c>
      <c r="C61" s="271" t="s">
        <v>6</v>
      </c>
      <c r="D61" s="271">
        <v>7.1715345068337593</v>
      </c>
      <c r="E61" s="271">
        <v>7.1581403987814918</v>
      </c>
      <c r="F61" s="271">
        <v>7.1475067097976117</v>
      </c>
      <c r="G61" s="271">
        <v>7.1371689472054225</v>
      </c>
      <c r="H61" s="271">
        <v>7.13037485980643</v>
      </c>
      <c r="I61" s="271">
        <v>7.1246741833295273</v>
      </c>
      <c r="J61" s="271">
        <v>7.116420514972523</v>
      </c>
      <c r="K61" s="271">
        <v>7.1118574675373436</v>
      </c>
      <c r="L61" s="271">
        <v>7.1082976172904129</v>
      </c>
      <c r="M61" s="271">
        <v>7.1063171444847306</v>
      </c>
      <c r="N61" s="271">
        <v>7.1059605494776488</v>
      </c>
      <c r="O61" s="271">
        <v>7.1056881924433544</v>
      </c>
    </row>
    <row r="62" outlineLevel="1">
      <c r="B62" s="277" t="s">
        <v>16</v>
      </c>
      <c r="C62" s="278">
        <v>0</v>
      </c>
      <c r="D62" s="278">
        <v>0</v>
      </c>
      <c r="E62" s="278">
        <v>0</v>
      </c>
      <c r="F62" s="278">
        <v>0</v>
      </c>
      <c r="G62" s="278">
        <v>0</v>
      </c>
      <c r="H62" s="278">
        <v>0</v>
      </c>
      <c r="I62" s="278">
        <v>0</v>
      </c>
      <c r="J62" s="278">
        <v>0</v>
      </c>
      <c r="K62" s="278">
        <v>0</v>
      </c>
      <c r="L62" s="278">
        <v>0</v>
      </c>
      <c r="M62" s="278">
        <v>0</v>
      </c>
      <c r="N62" s="278">
        <v>0</v>
      </c>
      <c r="O62" s="278">
        <v>0</v>
      </c>
    </row>
    <row r="63" outlineLevel="1">
      <c r="B63" s="279" t="s">
        <v>17</v>
      </c>
      <c r="C63" s="271">
        <v>53.947820000000007</v>
      </c>
      <c r="D63" s="271">
        <v>61.11935450683329</v>
      </c>
      <c r="E63" s="271">
        <v>68.277494905508817</v>
      </c>
      <c r="F63" s="271">
        <v>75.4250016145043</v>
      </c>
      <c r="G63" s="271">
        <v>82.5621705618015</v>
      </c>
      <c r="H63" s="271">
        <v>89.692545423055151</v>
      </c>
      <c r="I63" s="271">
        <v>96.817219605560524</v>
      </c>
      <c r="J63" s="271">
        <v>103.93364012111229</v>
      </c>
      <c r="K63" s="271">
        <v>111.04549758971363</v>
      </c>
      <c r="L63" s="271">
        <v>118.15379520547099</v>
      </c>
      <c r="M63" s="271">
        <v>125.2601123511603</v>
      </c>
      <c r="N63" s="271">
        <v>132.36607289982413</v>
      </c>
      <c r="O63" s="271">
        <v>139.47176109286636</v>
      </c>
    </row>
    <row r="64" outlineLevel="1"/>
    <row r="65" outlineLevel="1">
      <c r="B65" s="280" t="s">
        <v>18</v>
      </c>
    </row>
    <row r="66" outlineLevel="1">
      <c r="B66" s="281" t="s">
        <v>19</v>
      </c>
      <c r="C66" s="271">
        <v>299</v>
      </c>
      <c r="D66" s="271">
        <v>306.17153450683327</v>
      </c>
      <c r="E66" s="271">
        <v>313.3296749055088</v>
      </c>
      <c r="F66" s="271">
        <v>320.47718161450427</v>
      </c>
      <c r="G66" s="271">
        <v>327.61435056180153</v>
      </c>
      <c r="H66" s="271">
        <v>334.74472542305512</v>
      </c>
      <c r="I66" s="271">
        <v>341.86939960556049</v>
      </c>
      <c r="J66" s="271">
        <v>348.98582012111228</v>
      </c>
      <c r="K66" s="271">
        <v>356.09767758971361</v>
      </c>
      <c r="L66" s="271">
        <v>363.205975205471</v>
      </c>
      <c r="M66" s="271">
        <v>370.31229235116029</v>
      </c>
      <c r="N66" s="271">
        <v>377.4182528998241</v>
      </c>
      <c r="O66" s="271">
        <v>384.52394109286638</v>
      </c>
    </row>
    <row r="67" outlineLevel="1">
      <c r="B67" s="281" t="s">
        <v>20</v>
      </c>
      <c r="C67" s="270"/>
      <c r="D67" s="270">
        <v>1.2450492954768</v>
      </c>
      <c r="E67" s="270">
        <v>1.22591485540213</v>
      </c>
      <c r="F67" s="270">
        <v>1.21072387113453</v>
      </c>
      <c r="G67" s="270">
        <v>1.1959556790457</v>
      </c>
      <c r="H67" s="270">
        <v>1.18624995209711</v>
      </c>
      <c r="I67" s="270">
        <v>1.1781062914451</v>
      </c>
      <c r="J67" s="270">
        <v>1.16631552840086</v>
      </c>
      <c r="K67" s="270">
        <v>1.15979706147977</v>
      </c>
      <c r="L67" s="270">
        <v>1.15471174264731</v>
      </c>
      <c r="M67" s="270">
        <v>1.15188267833826</v>
      </c>
      <c r="N67" s="270">
        <v>1.15137343665608</v>
      </c>
      <c r="O67" s="270">
        <v>1.1509845261857</v>
      </c>
    </row>
    <row r="68" outlineLevel="2" collapsed="1" hidden="1">
      <c r="B68" s="282" t="s">
        <v>21</v>
      </c>
    </row>
    <row r="69" outlineLevel="2" collapsed="1" hidden="1">
      <c r="B69" s="283" t="s">
        <v>22</v>
      </c>
      <c r="C69" s="271">
        <v>0</v>
      </c>
      <c r="D69" s="271">
        <v>7.171534506833285</v>
      </c>
      <c r="E69" s="271">
        <v>14.329674905508814</v>
      </c>
      <c r="F69" s="271">
        <v>21.477181614504289</v>
      </c>
      <c r="G69" s="271">
        <v>28.614350561801484</v>
      </c>
      <c r="H69" s="271">
        <v>35.744725423055144</v>
      </c>
      <c r="I69" s="271">
        <v>42.869399605560517</v>
      </c>
      <c r="J69" s="271">
        <v>49.98582012111229</v>
      </c>
      <c r="K69" s="271">
        <v>57.097677589713626</v>
      </c>
      <c r="L69" s="271">
        <v>64.205975205470978</v>
      </c>
      <c r="M69" s="271">
        <v>71.3122923511603</v>
      </c>
      <c r="N69" s="271">
        <v>78.418252899824125</v>
      </c>
      <c r="O69" s="271">
        <v>85.523941092866352</v>
      </c>
    </row>
    <row r="70" outlineLevel="2" collapsed="1" hidden="1">
      <c r="B70" s="283" t="s">
        <v>23</v>
      </c>
      <c r="C70" s="271" t="s">
        <v>6</v>
      </c>
      <c r="D70" s="271">
        <v>0</v>
      </c>
      <c r="E70" s="271">
        <v>0.00060590117053204709</v>
      </c>
      <c r="F70" s="271">
        <v>0.0036259133736727704</v>
      </c>
      <c r="G70" s="271">
        <v>0.0047552780515435229</v>
      </c>
      <c r="H70" s="271">
        <v>0.009152337597834492</v>
      </c>
      <c r="I70" s="271">
        <v>0.013649273423406208</v>
      </c>
      <c r="J70" s="271">
        <v>0.014303199842550881</v>
      </c>
      <c r="K70" s="271">
        <v>0.019024740049256646</v>
      </c>
      <c r="L70" s="271">
        <v>0.024012221102882092</v>
      </c>
      <c r="M70" s="271">
        <v>0.029984656427922994</v>
      </c>
      <c r="N70" s="271">
        <v>0.036942250104046948</v>
      </c>
      <c r="O70" s="271">
        <v>0.043194413266054762</v>
      </c>
    </row>
    <row r="71" outlineLevel="2" collapsed="1" hidden="1">
      <c r="B71" s="284" t="s">
        <v>24</v>
      </c>
      <c r="C71" s="285" t="s">
        <v>6</v>
      </c>
      <c r="D71" s="285">
        <v>0.1013843556</v>
      </c>
      <c r="E71" s="285">
        <v>0.30364234199999995</v>
      </c>
      <c r="F71" s="285">
        <v>0.26569285319999997</v>
      </c>
      <c r="G71" s="285">
        <v>0.38382157559999996</v>
      </c>
      <c r="H71" s="285">
        <v>0.4582250364</v>
      </c>
      <c r="I71" s="285">
        <v>0.400375092</v>
      </c>
      <c r="J71" s="285">
        <v>0.45672328679999996</v>
      </c>
      <c r="K71" s="285">
        <v>0.5046556452</v>
      </c>
      <c r="L71" s="285">
        <v>0.5604087096</v>
      </c>
      <c r="M71" s="285">
        <v>0.6216417768</v>
      </c>
      <c r="N71" s="285">
        <v>0.6609850896</v>
      </c>
      <c r="O71" s="285">
        <v>0.5871038388</v>
      </c>
    </row>
    <row r="72" outlineLevel="2" collapsed="1" hidden="1">
      <c r="B72" s="282" t="s">
        <v>25</v>
      </c>
    </row>
    <row r="73" outlineLevel="2" collapsed="1" hidden="1">
      <c r="B73" s="286" t="s">
        <v>26</v>
      </c>
      <c r="C73" s="287">
        <v>299</v>
      </c>
      <c r="D73" s="287">
        <v>299</v>
      </c>
      <c r="E73" s="287">
        <v>299</v>
      </c>
      <c r="F73" s="287">
        <v>299</v>
      </c>
      <c r="G73" s="287">
        <v>299</v>
      </c>
      <c r="H73" s="287">
        <v>299</v>
      </c>
      <c r="I73" s="287">
        <v>299</v>
      </c>
      <c r="J73" s="287">
        <v>299</v>
      </c>
      <c r="K73" s="287">
        <v>299</v>
      </c>
      <c r="L73" s="287">
        <v>299</v>
      </c>
      <c r="M73" s="287">
        <v>299</v>
      </c>
      <c r="N73" s="287">
        <v>299</v>
      </c>
      <c r="O73" s="287">
        <v>299</v>
      </c>
    </row>
    <row r="74" outlineLevel="2" collapsed="1" hidden="1">
      <c r="B74" s="288" t="s">
        <v>27</v>
      </c>
      <c r="C74" s="287" t="s">
        <v>6</v>
      </c>
      <c r="D74" s="287">
        <v>0</v>
      </c>
      <c r="E74" s="287">
        <v>0</v>
      </c>
      <c r="F74" s="287">
        <v>0</v>
      </c>
      <c r="G74" s="287">
        <v>0</v>
      </c>
      <c r="H74" s="287">
        <v>0</v>
      </c>
      <c r="I74" s="287">
        <v>0</v>
      </c>
      <c r="J74" s="287">
        <v>0</v>
      </c>
      <c r="K74" s="287">
        <v>0</v>
      </c>
      <c r="L74" s="287">
        <v>0</v>
      </c>
      <c r="M74" s="287">
        <v>0</v>
      </c>
      <c r="N74" s="287">
        <v>0</v>
      </c>
      <c r="O74" s="287">
        <v>0</v>
      </c>
    </row>
    <row r="75" outlineLevel="2" collapsed="1" hidden="1">
      <c r="B75" s="288" t="s">
        <v>28</v>
      </c>
      <c r="C75" s="287" t="s">
        <v>6</v>
      </c>
      <c r="D75" s="287">
        <v>0.18816908556839998</v>
      </c>
      <c r="E75" s="287">
        <v>0.188226532331338</v>
      </c>
      <c r="F75" s="287">
        <v>0.18828385208385007</v>
      </c>
      <c r="G75" s="287">
        <v>0.18834104528188117</v>
      </c>
      <c r="H75" s="287">
        <v>0.18839811238607995</v>
      </c>
      <c r="I75" s="287">
        <v>0.18845505384289554</v>
      </c>
      <c r="J75" s="287">
        <v>0.18851187007649684</v>
      </c>
      <c r="K75" s="287">
        <v>0.18856856158008195</v>
      </c>
      <c r="L75" s="287">
        <v>0.18862512876194951</v>
      </c>
      <c r="M75" s="287">
        <v>0.18868157209462125</v>
      </c>
      <c r="N75" s="287">
        <v>0.18873789201550728</v>
      </c>
      <c r="O75" s="287">
        <v>0.18879408895902555</v>
      </c>
    </row>
    <row r="76" outlineLevel="2" collapsed="1" hidden="1">
      <c r="B76" s="286" t="s">
        <v>22</v>
      </c>
      <c r="C76" s="287">
        <v>299</v>
      </c>
      <c r="D76" s="287">
        <v>299</v>
      </c>
      <c r="E76" s="287">
        <v>299</v>
      </c>
      <c r="F76" s="287">
        <v>299</v>
      </c>
      <c r="G76" s="287">
        <v>299</v>
      </c>
      <c r="H76" s="287">
        <v>299</v>
      </c>
      <c r="I76" s="287">
        <v>299</v>
      </c>
      <c r="J76" s="287">
        <v>299</v>
      </c>
      <c r="K76" s="287">
        <v>299</v>
      </c>
      <c r="L76" s="287">
        <v>299</v>
      </c>
      <c r="M76" s="287">
        <v>299</v>
      </c>
      <c r="N76" s="287">
        <v>299</v>
      </c>
      <c r="O76" s="287">
        <v>299</v>
      </c>
    </row>
    <row r="77" outlineLevel="2" collapsed="1" hidden="1">
      <c r="B77" s="288" t="s">
        <v>29</v>
      </c>
      <c r="C77" s="287" t="s">
        <v>6</v>
      </c>
      <c r="D77" s="287">
        <v>0.18816908556839998</v>
      </c>
      <c r="E77" s="287">
        <v>0.188226532331338</v>
      </c>
      <c r="F77" s="287">
        <v>0.18828385208385007</v>
      </c>
      <c r="G77" s="287">
        <v>0.18834104528188117</v>
      </c>
      <c r="H77" s="287">
        <v>0.18839811238607995</v>
      </c>
      <c r="I77" s="287">
        <v>0.18845505384289554</v>
      </c>
      <c r="J77" s="287">
        <v>0.18851187007649684</v>
      </c>
      <c r="K77" s="287">
        <v>0.18856856158008195</v>
      </c>
      <c r="L77" s="287">
        <v>0.18862512876194951</v>
      </c>
      <c r="M77" s="287">
        <v>0.18868157209462125</v>
      </c>
      <c r="N77" s="287">
        <v>0.18873789201550728</v>
      </c>
      <c r="O77" s="287">
        <v>0.18879408895902555</v>
      </c>
    </row>
    <row r="78" outlineLevel="2" collapsed="1" hidden="1">
      <c r="B78" s="286" t="s">
        <v>23</v>
      </c>
      <c r="C78" s="287" t="s">
        <v>6</v>
      </c>
      <c r="D78" s="287">
        <v>1.2450492954768</v>
      </c>
      <c r="E78" s="287">
        <v>1.2253089542315983</v>
      </c>
      <c r="F78" s="287">
        <v>1.2070979577608605</v>
      </c>
      <c r="G78" s="287">
        <v>1.19120040099416</v>
      </c>
      <c r="H78" s="287">
        <v>1.1770976144992724</v>
      </c>
      <c r="I78" s="287">
        <v>1.1644570180216904</v>
      </c>
      <c r="J78" s="287">
        <v>1.1520123285583062</v>
      </c>
      <c r="K78" s="287">
        <v>1.1407723214305157</v>
      </c>
      <c r="L78" s="287">
        <v>1.130699521544432</v>
      </c>
      <c r="M78" s="287">
        <v>1.1218980219103369</v>
      </c>
      <c r="N78" s="287">
        <v>1.1144311865520313</v>
      </c>
      <c r="O78" s="287">
        <v>1.1077901129196492</v>
      </c>
    </row>
    <row r="79" outlineLevel="2" collapsed="1" hidden="1">
      <c r="B79" s="288" t="s">
        <v>30</v>
      </c>
      <c r="C79" s="287" t="s">
        <v>6</v>
      </c>
      <c r="D79" s="287">
        <v>0.0498333333333</v>
      </c>
      <c r="E79" s="287">
        <v>0.049833333337799282</v>
      </c>
      <c r="F79" s="287">
        <v>0.049833333331542121</v>
      </c>
      <c r="G79" s="287">
        <v>0.049833333342708945</v>
      </c>
      <c r="H79" s="287">
        <v>0.049833333339623212</v>
      </c>
      <c r="I79" s="287">
        <v>0.0498333333391406</v>
      </c>
      <c r="J79" s="287">
        <v>0.049833333327292978</v>
      </c>
      <c r="K79" s="287">
        <v>0.049833333335404704</v>
      </c>
      <c r="L79" s="287">
        <v>0.049833333341153238</v>
      </c>
      <c r="M79" s="287">
        <v>0.049833333327697682</v>
      </c>
      <c r="N79" s="287">
        <v>0.0498333333358238</v>
      </c>
      <c r="O79" s="287">
        <v>0.049833333332402426</v>
      </c>
    </row>
    <row r="80" outlineLevel="2" collapsed="1" hidden="1">
      <c r="B80" s="288" t="s">
        <v>31</v>
      </c>
      <c r="C80" s="289" t="s">
        <v>6</v>
      </c>
      <c r="D80" s="289">
        <v>4.2416597053179927</v>
      </c>
      <c r="E80" s="289">
        <v>4.1622036999341541</v>
      </c>
      <c r="F80" s="289">
        <v>4.088886042850878</v>
      </c>
      <c r="G80" s="289">
        <v>4.0248536015208511</v>
      </c>
      <c r="H80" s="289">
        <v>3.9680247576449195</v>
      </c>
      <c r="I80" s="289">
        <v>3.91706473917911</v>
      </c>
      <c r="J80" s="289">
        <v>3.8668914721677963</v>
      </c>
      <c r="K80" s="289">
        <v>3.8215535512391985</v>
      </c>
      <c r="L80" s="289">
        <v>3.7809005730400633</v>
      </c>
      <c r="M80" s="289">
        <v>3.7453503002637416</v>
      </c>
      <c r="N80" s="289">
        <v>3.7151570349291934</v>
      </c>
      <c r="O80" s="289">
        <v>3.6882783570326039</v>
      </c>
    </row>
    <row r="81" outlineLevel="2" collapsed="1" hidden="1">
      <c r="B81" s="288" t="s">
        <v>32</v>
      </c>
      <c r="C81" s="287" t="s">
        <v>6</v>
      </c>
      <c r="D81" s="287">
        <v>14.322904754138602</v>
      </c>
      <c r="E81" s="287">
        <v>14.373313944923455</v>
      </c>
      <c r="F81" s="287">
        <v>14.424922801378699</v>
      </c>
      <c r="G81" s="287">
        <v>14.478199837023027</v>
      </c>
      <c r="H81" s="287">
        <v>14.532847154195375</v>
      </c>
      <c r="I81" s="287">
        <v>14.588672532739164</v>
      </c>
      <c r="J81" s="287">
        <v>14.644920801859197</v>
      </c>
      <c r="K81" s="287">
        <v>14.702198655384462</v>
      </c>
      <c r="L81" s="287">
        <v>14.76048699556809</v>
      </c>
      <c r="M81" s="287">
        <v>14.819852288687425</v>
      </c>
      <c r="N81" s="287">
        <v>14.880336949863699</v>
      </c>
      <c r="O81" s="287">
        <v>14.9416340937757</v>
      </c>
    </row>
    <row r="82" outlineLevel="2" collapsed="1" hidden="1">
      <c r="B82" s="288" t="s">
        <v>33</v>
      </c>
      <c r="C82" s="287" t="s">
        <v>6</v>
      </c>
      <c r="D82" s="287">
        <v>12.3750124497216</v>
      </c>
      <c r="E82" s="287">
        <v>12.444932194717419</v>
      </c>
      <c r="F82" s="287">
        <v>12.51452276861415</v>
      </c>
      <c r="G82" s="287">
        <v>12.583468588244189</v>
      </c>
      <c r="H82" s="287">
        <v>12.651990423504762</v>
      </c>
      <c r="I82" s="287">
        <v>12.720228632738891</v>
      </c>
      <c r="J82" s="287">
        <v>12.788694326309326</v>
      </c>
      <c r="K82" s="287">
        <v>12.856985420969714</v>
      </c>
      <c r="L82" s="287">
        <v>12.925120292304419</v>
      </c>
      <c r="M82" s="287">
        <v>12.993061311698869</v>
      </c>
      <c r="N82" s="287">
        <v>13.060787528571415</v>
      </c>
      <c r="O82" s="287">
        <v>13.128500958339654</v>
      </c>
    </row>
    <row r="83" outlineLevel="2" collapsed="1" hidden="1">
      <c r="B83" s="288" t="s">
        <v>34</v>
      </c>
      <c r="C83" s="287" t="s">
        <v>6</v>
      </c>
      <c r="D83" s="287">
        <v>0</v>
      </c>
      <c r="E83" s="287">
        <v>0</v>
      </c>
      <c r="F83" s="287">
        <v>0</v>
      </c>
      <c r="G83" s="287">
        <v>0</v>
      </c>
      <c r="H83" s="287">
        <v>0</v>
      </c>
      <c r="I83" s="287">
        <v>0</v>
      </c>
      <c r="J83" s="287">
        <v>0</v>
      </c>
      <c r="K83" s="287">
        <v>0</v>
      </c>
      <c r="L83" s="287">
        <v>0</v>
      </c>
      <c r="M83" s="287">
        <v>0</v>
      </c>
      <c r="N83" s="287">
        <v>0</v>
      </c>
      <c r="O83" s="287">
        <v>0</v>
      </c>
    </row>
    <row r="84" outlineLevel="2" collapsed="1" hidden="1">
      <c r="B84" s="288" t="s">
        <v>35</v>
      </c>
      <c r="C84" s="287" t="s">
        <v>6</v>
      </c>
      <c r="D84" s="287">
        <v>0.7526763422735</v>
      </c>
      <c r="E84" s="287">
        <v>0.752906129312236</v>
      </c>
      <c r="F84" s="287">
        <v>0.75313540833523007</v>
      </c>
      <c r="G84" s="287">
        <v>0.75336418112738468</v>
      </c>
      <c r="H84" s="287">
        <v>0.7535924495309646</v>
      </c>
      <c r="I84" s="287">
        <v>0.75382021531772136</v>
      </c>
      <c r="J84" s="287">
        <v>0.75404748031885749</v>
      </c>
      <c r="K84" s="287">
        <v>0.75427424631963813</v>
      </c>
      <c r="L84" s="287">
        <v>0.75450051506039317</v>
      </c>
      <c r="M84" s="287">
        <v>0.75472628840591449</v>
      </c>
      <c r="N84" s="287">
        <v>0.75495156807607189</v>
      </c>
      <c r="O84" s="287">
        <v>0.7551763558487965</v>
      </c>
    </row>
    <row r="85" outlineLevel="2" collapsed="1" hidden="1">
      <c r="B85" s="288" t="s">
        <v>36</v>
      </c>
      <c r="C85" s="287" t="s">
        <v>6</v>
      </c>
      <c r="D85" s="287">
        <v>285.684142122436</v>
      </c>
      <c r="E85" s="287">
        <v>285.61393514353307</v>
      </c>
      <c r="F85" s="287">
        <v>285.54405797016466</v>
      </c>
      <c r="G85" s="287">
        <v>285.4748261854383</v>
      </c>
      <c r="H85" s="287">
        <v>285.40601901602543</v>
      </c>
      <c r="I85" s="287">
        <v>285.33749609727636</v>
      </c>
      <c r="J85" s="287">
        <v>285.26874632387455</v>
      </c>
      <c r="K85" s="287">
        <v>285.20017177219455</v>
      </c>
      <c r="L85" s="287">
        <v>285.13175406234018</v>
      </c>
      <c r="M85" s="287">
        <v>285.06353082900517</v>
      </c>
      <c r="N85" s="287">
        <v>284.99552301052319</v>
      </c>
      <c r="O85" s="287">
        <v>284.92752859745138</v>
      </c>
    </row>
    <row r="86" outlineLevel="2" collapsed="1" hidden="1">
      <c r="B86" s="288" t="s">
        <v>37</v>
      </c>
      <c r="C86" s="287" t="s">
        <v>6</v>
      </c>
      <c r="D86" s="287">
        <v>13.315857877563976</v>
      </c>
      <c r="E86" s="287">
        <v>13.386064856466954</v>
      </c>
      <c r="F86" s="287">
        <v>13.455942029835365</v>
      </c>
      <c r="G86" s="287">
        <v>13.525173814561684</v>
      </c>
      <c r="H86" s="287">
        <v>13.593980983974587</v>
      </c>
      <c r="I86" s="287">
        <v>13.662503902723664</v>
      </c>
      <c r="J86" s="287">
        <v>13.73125367612543</v>
      </c>
      <c r="K86" s="287">
        <v>13.79982822780544</v>
      </c>
      <c r="L86" s="287">
        <v>13.868245937659813</v>
      </c>
      <c r="M86" s="287">
        <v>13.936469170994824</v>
      </c>
      <c r="N86" s="287">
        <v>14.004476989476824</v>
      </c>
      <c r="O86" s="287">
        <v>14.072471402548603</v>
      </c>
    </row>
    <row r="87" outlineLevel="2" collapsed="1" hidden="1">
      <c r="B87" s="288" t="s">
        <v>38</v>
      </c>
      <c r="C87" s="289" t="s">
        <v>6</v>
      </c>
      <c r="D87" s="289">
        <v>3.2178910344</v>
      </c>
      <c r="E87" s="289">
        <v>3.3510774312</v>
      </c>
      <c r="F87" s="289">
        <v>3.553805382</v>
      </c>
      <c r="G87" s="289">
        <v>3.7099385508</v>
      </c>
      <c r="H87" s="289">
        <v>3.836280228</v>
      </c>
      <c r="I87" s="289">
        <v>3.8510588532000005</v>
      </c>
      <c r="J87" s="289">
        <v>3.9539637923999997</v>
      </c>
      <c r="K87" s="289">
        <v>4.0533363972</v>
      </c>
      <c r="L87" s="289">
        <v>4.161455118</v>
      </c>
      <c r="M87" s="289">
        <v>4.2747488724</v>
      </c>
      <c r="N87" s="289">
        <v>4.3441454676</v>
      </c>
      <c r="O87" s="289">
        <v>4.0044563004</v>
      </c>
    </row>
    <row r="88" outlineLevel="1"/>
    <row r="89" outlineLevel="1">
      <c r="B89" s="280" t="s">
        <v>39</v>
      </c>
    </row>
    <row r="90" outlineLevel="1">
      <c r="B90" s="281" t="s">
        <v>19</v>
      </c>
      <c r="C90" s="271">
        <v>245.05218</v>
      </c>
      <c r="D90" s="271">
        <v>245.05218</v>
      </c>
      <c r="E90" s="271">
        <v>245.05218</v>
      </c>
      <c r="F90" s="271">
        <v>245.05218</v>
      </c>
      <c r="G90" s="271">
        <v>245.05218</v>
      </c>
      <c r="H90" s="271">
        <v>245.05218</v>
      </c>
      <c r="I90" s="271">
        <v>245.05218</v>
      </c>
      <c r="J90" s="271">
        <v>245.05218</v>
      </c>
      <c r="K90" s="271">
        <v>245.05218</v>
      </c>
      <c r="L90" s="271">
        <v>245.05218</v>
      </c>
      <c r="M90" s="271">
        <v>245.05218</v>
      </c>
      <c r="N90" s="271">
        <v>245.05218</v>
      </c>
      <c r="O90" s="271">
        <v>245.05218</v>
      </c>
    </row>
    <row r="91" outlineLevel="1">
      <c r="B91" s="281" t="s">
        <v>20</v>
      </c>
      <c r="C91" s="270"/>
      <c r="D91" s="270">
        <v>0</v>
      </c>
      <c r="E91" s="270">
        <v>0</v>
      </c>
      <c r="F91" s="270">
        <v>0</v>
      </c>
      <c r="G91" s="270">
        <v>0</v>
      </c>
      <c r="H91" s="270">
        <v>0</v>
      </c>
      <c r="I91" s="270">
        <v>0</v>
      </c>
      <c r="J91" s="270">
        <v>0</v>
      </c>
      <c r="K91" s="270">
        <v>0</v>
      </c>
      <c r="L91" s="270">
        <v>0</v>
      </c>
      <c r="M91" s="270">
        <v>0</v>
      </c>
      <c r="N91" s="270">
        <v>0</v>
      </c>
      <c r="O91" s="270">
        <v>0</v>
      </c>
    </row>
    <row r="92" outlineLevel="2" collapsed="1" hidden="1">
      <c r="B92" s="282" t="s">
        <v>40</v>
      </c>
    </row>
    <row r="93" outlineLevel="2" collapsed="1" hidden="1">
      <c r="B93" s="283" t="s">
        <v>22</v>
      </c>
      <c r="C93" s="271">
        <v>245.05218</v>
      </c>
      <c r="D93" s="271">
        <v>245.05218</v>
      </c>
      <c r="E93" s="271">
        <v>245.05218</v>
      </c>
      <c r="F93" s="271">
        <v>245.05218</v>
      </c>
      <c r="G93" s="271">
        <v>245.05218</v>
      </c>
      <c r="H93" s="271">
        <v>245.05218</v>
      </c>
      <c r="I93" s="271">
        <v>245.05218</v>
      </c>
      <c r="J93" s="271">
        <v>245.05218</v>
      </c>
      <c r="K93" s="271">
        <v>245.05218</v>
      </c>
      <c r="L93" s="271">
        <v>245.05218</v>
      </c>
      <c r="M93" s="271">
        <v>245.05218</v>
      </c>
      <c r="N93" s="271">
        <v>245.05218</v>
      </c>
      <c r="O93" s="271">
        <v>245.05218</v>
      </c>
    </row>
    <row r="95">
      <c r="B95" s="269" t="s">
        <v>42</v>
      </c>
      <c r="C95" s="269"/>
    </row>
    <row r="96">
      <c r="B96" s="262" t="s">
        <v>5</v>
      </c>
      <c r="C96" s="271" t="s">
        <v>6</v>
      </c>
      <c r="D96" s="271">
        <v>1.2450492954768</v>
      </c>
      <c r="E96" s="271">
        <v>1.2431969000370988</v>
      </c>
      <c r="F96" s="271">
        <v>1.245008671036054</v>
      </c>
      <c r="G96" s="271">
        <v>1.2469545946975407</v>
      </c>
      <c r="H96" s="271">
        <v>1.2539278660795854</v>
      </c>
      <c r="I96" s="271">
        <v>1.2624440143223576</v>
      </c>
      <c r="J96" s="271">
        <v>1.267293701073422</v>
      </c>
      <c r="K96" s="271">
        <v>1.2774013951747989</v>
      </c>
      <c r="L96" s="271">
        <v>1.2889201344045758</v>
      </c>
      <c r="M96" s="271">
        <v>1.3026870146646616</v>
      </c>
      <c r="N96" s="271">
        <v>1.319721624686742</v>
      </c>
      <c r="O96" s="271">
        <v>1.3447043387842894</v>
      </c>
    </row>
    <row r="97">
      <c r="B97" s="262" t="s">
        <v>7</v>
      </c>
      <c r="C97" s="271" t="s">
        <v>6</v>
      </c>
      <c r="D97" s="271">
        <v>0</v>
      </c>
      <c r="E97" s="271">
        <v>0</v>
      </c>
      <c r="F97" s="271">
        <v>0</v>
      </c>
      <c r="G97" s="271">
        <v>0</v>
      </c>
      <c r="H97" s="271">
        <v>0</v>
      </c>
      <c r="I97" s="271">
        <v>0</v>
      </c>
      <c r="J97" s="271">
        <v>0</v>
      </c>
      <c r="K97" s="271">
        <v>0</v>
      </c>
      <c r="L97" s="271">
        <v>0</v>
      </c>
      <c r="M97" s="271">
        <v>0</v>
      </c>
      <c r="N97" s="271">
        <v>0</v>
      </c>
      <c r="O97" s="271">
        <v>0</v>
      </c>
    </row>
    <row r="98">
      <c r="B98" s="272" t="s">
        <v>8</v>
      </c>
      <c r="C98" s="273" t="s">
        <v>6</v>
      </c>
      <c r="D98" s="273">
        <v>1.2450492954768</v>
      </c>
      <c r="E98" s="273">
        <v>1.2431969000370988</v>
      </c>
      <c r="F98" s="273">
        <v>1.245008671036054</v>
      </c>
      <c r="G98" s="273">
        <v>1.2469545946975407</v>
      </c>
      <c r="H98" s="273">
        <v>1.2539278660795854</v>
      </c>
      <c r="I98" s="273">
        <v>1.2624440143223576</v>
      </c>
      <c r="J98" s="273">
        <v>1.267293701073422</v>
      </c>
      <c r="K98" s="273">
        <v>1.2774013951747989</v>
      </c>
      <c r="L98" s="273">
        <v>1.2889201344045758</v>
      </c>
      <c r="M98" s="273">
        <v>1.3026870146646616</v>
      </c>
      <c r="N98" s="273">
        <v>1.319721624686742</v>
      </c>
      <c r="O98" s="273">
        <v>1.3447043387842894</v>
      </c>
    </row>
    <row r="99" outlineLevel="1">
      <c r="B99" s="274" t="s">
        <v>9</v>
      </c>
      <c r="C99" s="271" t="s">
        <v>6</v>
      </c>
      <c r="D99" s="271">
        <v>-10</v>
      </c>
      <c r="E99" s="271">
        <v>-10</v>
      </c>
      <c r="F99" s="271">
        <v>-10.000000000001995</v>
      </c>
      <c r="G99" s="271">
        <v>-9.9999999999955946</v>
      </c>
      <c r="H99" s="271">
        <v>-10.000000000000249</v>
      </c>
      <c r="I99" s="271">
        <v>-9.99999999998897</v>
      </c>
      <c r="J99" s="271">
        <v>-10.000000000013516</v>
      </c>
      <c r="K99" s="271">
        <v>-9.9999999999972857</v>
      </c>
      <c r="L99" s="271">
        <v>-9.9999999999886313</v>
      </c>
      <c r="M99" s="271">
        <v>-9.9999999999941949</v>
      </c>
      <c r="N99" s="271">
        <v>-10.000000000005095</v>
      </c>
      <c r="O99" s="271">
        <v>-10.000000000008795</v>
      </c>
    </row>
    <row r="100" outlineLevel="1">
      <c r="B100" s="274" t="s">
        <v>10</v>
      </c>
      <c r="C100" s="271" t="s">
        <v>6</v>
      </c>
      <c r="D100" s="271">
        <v>1</v>
      </c>
      <c r="E100" s="271">
        <v>1</v>
      </c>
      <c r="F100" s="271">
        <v>1.0000000000000948</v>
      </c>
      <c r="G100" s="271">
        <v>1.0000000401802647</v>
      </c>
      <c r="H100" s="271">
        <v>1.0000001523749933</v>
      </c>
      <c r="I100" s="271">
        <v>1.0000003152513353</v>
      </c>
      <c r="J100" s="271">
        <v>1.0000005070498761</v>
      </c>
      <c r="K100" s="271">
        <v>1.0000006792740377</v>
      </c>
      <c r="L100" s="271">
        <v>1.0000008608186026</v>
      </c>
      <c r="M100" s="271">
        <v>1.0000010433924604</v>
      </c>
      <c r="N100" s="271">
        <v>1.0000012231581419</v>
      </c>
      <c r="O100" s="271">
        <v>1.0000013922607607</v>
      </c>
    </row>
    <row r="101" outlineLevel="1">
      <c r="B101" s="274" t="s">
        <v>11</v>
      </c>
      <c r="C101" s="271" t="s">
        <v>6</v>
      </c>
      <c r="D101" s="271">
        <v>10.2450492954768</v>
      </c>
      <c r="E101" s="271">
        <v>10.243196900037098</v>
      </c>
      <c r="F101" s="271">
        <v>10.245008671037954</v>
      </c>
      <c r="G101" s="271">
        <v>10.246954554512872</v>
      </c>
      <c r="H101" s="271">
        <v>10.253927713704842</v>
      </c>
      <c r="I101" s="271">
        <v>10.262443699059995</v>
      </c>
      <c r="J101" s="271">
        <v>10.267293194037064</v>
      </c>
      <c r="K101" s="271">
        <v>10.277400715898047</v>
      </c>
      <c r="L101" s="271">
        <v>10.288919273574603</v>
      </c>
      <c r="M101" s="271">
        <v>10.302685971266397</v>
      </c>
      <c r="N101" s="271">
        <v>10.319720401533694</v>
      </c>
      <c r="O101" s="271">
        <v>10.344702946532323</v>
      </c>
    </row>
    <row r="102" outlineLevel="1">
      <c r="B102" s="275" t="s">
        <v>12</v>
      </c>
      <c r="C102" s="276" t="s">
        <v>6</v>
      </c>
      <c r="D102" s="276">
        <v>3.07351478864304</v>
      </c>
      <c r="E102" s="276">
        <v>3.07295907001113</v>
      </c>
      <c r="F102" s="276">
        <v>3.073502601311386</v>
      </c>
      <c r="G102" s="276">
        <v>3.0740863663538613</v>
      </c>
      <c r="H102" s="276">
        <v>3.0761783141114525</v>
      </c>
      <c r="I102" s="276">
        <v>3.0787331097179984</v>
      </c>
      <c r="J102" s="276">
        <v>3.0801879582111193</v>
      </c>
      <c r="K102" s="276">
        <v>3.0832202147694141</v>
      </c>
      <c r="L102" s="276">
        <v>3.0866757820723811</v>
      </c>
      <c r="M102" s="276">
        <v>3.090805791379919</v>
      </c>
      <c r="N102" s="276">
        <v>3.0959161204601084</v>
      </c>
      <c r="O102" s="276">
        <v>3.1034108839596972</v>
      </c>
    </row>
    <row r="103" outlineLevel="1">
      <c r="B103" s="274" t="s">
        <v>13</v>
      </c>
      <c r="C103" s="271" t="s">
        <v>6</v>
      </c>
      <c r="D103" s="271">
        <v>7.1715345068337593</v>
      </c>
      <c r="E103" s="271">
        <v>7.17023783002597</v>
      </c>
      <c r="F103" s="271">
        <v>7.1715060697265693</v>
      </c>
      <c r="G103" s="271">
        <v>7.17286818815901</v>
      </c>
      <c r="H103" s="271">
        <v>7.177749399593389</v>
      </c>
      <c r="I103" s="271">
        <v>7.183710589341997</v>
      </c>
      <c r="J103" s="271">
        <v>7.1871052358259444</v>
      </c>
      <c r="K103" s="271">
        <v>7.1941805011286331</v>
      </c>
      <c r="L103" s="271">
        <v>7.2022434915022222</v>
      </c>
      <c r="M103" s="271">
        <v>7.2118801798864789</v>
      </c>
      <c r="N103" s="271">
        <v>7.2238042810735861</v>
      </c>
      <c r="O103" s="271">
        <v>7.2412920625726258</v>
      </c>
    </row>
    <row r="104" outlineLevel="1">
      <c r="B104" s="274" t="s">
        <v>14</v>
      </c>
      <c r="C104" s="271" t="s">
        <v>6</v>
      </c>
      <c r="D104" s="271">
        <v>0</v>
      </c>
      <c r="E104" s="271">
        <v>0</v>
      </c>
      <c r="F104" s="271">
        <v>0</v>
      </c>
      <c r="G104" s="271">
        <v>0</v>
      </c>
      <c r="H104" s="271">
        <v>0</v>
      </c>
      <c r="I104" s="271">
        <v>0</v>
      </c>
      <c r="J104" s="271">
        <v>0</v>
      </c>
      <c r="K104" s="271">
        <v>0</v>
      </c>
      <c r="L104" s="271">
        <v>0</v>
      </c>
      <c r="M104" s="271">
        <v>0</v>
      </c>
      <c r="N104" s="271">
        <v>0</v>
      </c>
      <c r="O104" s="271">
        <v>0</v>
      </c>
    </row>
    <row r="105" outlineLevel="1">
      <c r="B105" s="274" t="s">
        <v>15</v>
      </c>
      <c r="C105" s="271" t="s">
        <v>6</v>
      </c>
      <c r="D105" s="271">
        <v>7.1715345068337593</v>
      </c>
      <c r="E105" s="271">
        <v>7.17023783002597</v>
      </c>
      <c r="F105" s="271">
        <v>7.1715060697265693</v>
      </c>
      <c r="G105" s="271">
        <v>7.17286818815901</v>
      </c>
      <c r="H105" s="271">
        <v>7.177749399593389</v>
      </c>
      <c r="I105" s="271">
        <v>7.183710589341997</v>
      </c>
      <c r="J105" s="271">
        <v>7.1871052358259444</v>
      </c>
      <c r="K105" s="271">
        <v>7.1941805011286331</v>
      </c>
      <c r="L105" s="271">
        <v>7.2022434915022222</v>
      </c>
      <c r="M105" s="271">
        <v>7.2118801798864789</v>
      </c>
      <c r="N105" s="271">
        <v>7.2238042810735861</v>
      </c>
      <c r="O105" s="271">
        <v>7.2412920625726258</v>
      </c>
    </row>
    <row r="106" outlineLevel="1">
      <c r="B106" s="277" t="s">
        <v>16</v>
      </c>
      <c r="C106" s="278">
        <v>0</v>
      </c>
      <c r="D106" s="278">
        <v>0</v>
      </c>
      <c r="E106" s="278">
        <v>0</v>
      </c>
      <c r="F106" s="278">
        <v>0</v>
      </c>
      <c r="G106" s="278">
        <v>0</v>
      </c>
      <c r="H106" s="278">
        <v>0</v>
      </c>
      <c r="I106" s="278">
        <v>0</v>
      </c>
      <c r="J106" s="278">
        <v>0</v>
      </c>
      <c r="K106" s="278">
        <v>0</v>
      </c>
      <c r="L106" s="278">
        <v>0</v>
      </c>
      <c r="M106" s="278">
        <v>0</v>
      </c>
      <c r="N106" s="278">
        <v>0</v>
      </c>
      <c r="O106" s="278">
        <v>0</v>
      </c>
    </row>
    <row r="107" outlineLevel="1">
      <c r="B107" s="279" t="s">
        <v>17</v>
      </c>
      <c r="C107" s="271">
        <v>53.947820000000007</v>
      </c>
      <c r="D107" s="271">
        <v>61.11935450683329</v>
      </c>
      <c r="E107" s="271">
        <v>68.289592337285967</v>
      </c>
      <c r="F107" s="271">
        <v>75.461098406731878</v>
      </c>
      <c r="G107" s="271">
        <v>82.633966595334471</v>
      </c>
      <c r="H107" s="271">
        <v>89.811715993417138</v>
      </c>
      <c r="I107" s="271">
        <v>96.995426583163962</v>
      </c>
      <c r="J107" s="271">
        <v>104.18253182024731</v>
      </c>
      <c r="K107" s="271">
        <v>111.37671232146619</v>
      </c>
      <c r="L107" s="271">
        <v>118.57895581348183</v>
      </c>
      <c r="M107" s="271">
        <v>125.79083599109573</v>
      </c>
      <c r="N107" s="271">
        <v>133.01464027114548</v>
      </c>
      <c r="O107" s="271">
        <v>140.25593233580887</v>
      </c>
    </row>
    <row r="108" outlineLevel="1"/>
    <row r="109" outlineLevel="1">
      <c r="B109" s="280" t="s">
        <v>18</v>
      </c>
    </row>
    <row r="110" outlineLevel="1">
      <c r="B110" s="281" t="s">
        <v>19</v>
      </c>
      <c r="C110" s="271">
        <v>299</v>
      </c>
      <c r="D110" s="271">
        <v>306.17153450683327</v>
      </c>
      <c r="E110" s="271">
        <v>313.341772337286</v>
      </c>
      <c r="F110" s="271">
        <v>320.5132784067319</v>
      </c>
      <c r="G110" s="271">
        <v>327.68614659533449</v>
      </c>
      <c r="H110" s="271">
        <v>334.86389599341709</v>
      </c>
      <c r="I110" s="271">
        <v>342.047606583164</v>
      </c>
      <c r="J110" s="271">
        <v>349.2347118202473</v>
      </c>
      <c r="K110" s="271">
        <v>356.42889232146621</v>
      </c>
      <c r="L110" s="271">
        <v>363.63113581348182</v>
      </c>
      <c r="M110" s="271">
        <v>370.84301599109568</v>
      </c>
      <c r="N110" s="271">
        <v>378.0668202711455</v>
      </c>
      <c r="O110" s="271">
        <v>385.30811233580891</v>
      </c>
    </row>
    <row r="111" outlineLevel="1">
      <c r="B111" s="281" t="s">
        <v>20</v>
      </c>
      <c r="C111" s="270"/>
      <c r="D111" s="270">
        <v>1.2450492954768</v>
      </c>
      <c r="E111" s="270">
        <v>1.2431969000371</v>
      </c>
      <c r="F111" s="270">
        <v>1.24500867103605</v>
      </c>
      <c r="G111" s="270">
        <v>1.24695459469754</v>
      </c>
      <c r="H111" s="270">
        <v>1.25392786607959</v>
      </c>
      <c r="I111" s="270">
        <v>1.26244401432236</v>
      </c>
      <c r="J111" s="270">
        <v>1.26729370107342</v>
      </c>
      <c r="K111" s="270">
        <v>1.2774013951748</v>
      </c>
      <c r="L111" s="270">
        <v>1.28892013440458</v>
      </c>
      <c r="M111" s="270">
        <v>1.30268701466466</v>
      </c>
      <c r="N111" s="270">
        <v>1.31972162468674</v>
      </c>
      <c r="O111" s="270">
        <v>1.34470433878429</v>
      </c>
    </row>
    <row r="112" outlineLevel="2" collapsed="1" hidden="1">
      <c r="B112" s="282" t="s">
        <v>21</v>
      </c>
    </row>
    <row r="113" outlineLevel="2" collapsed="1" hidden="1">
      <c r="B113" s="283" t="s">
        <v>22</v>
      </c>
      <c r="C113" s="271">
        <v>0</v>
      </c>
      <c r="D113" s="271">
        <v>7.171534506833285</v>
      </c>
      <c r="E113" s="271">
        <v>14.34177233728596</v>
      </c>
      <c r="F113" s="271">
        <v>21.513278406731878</v>
      </c>
      <c r="G113" s="271">
        <v>28.686146595334453</v>
      </c>
      <c r="H113" s="271">
        <v>35.863895993417138</v>
      </c>
      <c r="I113" s="271">
        <v>43.047606583163962</v>
      </c>
      <c r="J113" s="271">
        <v>50.234711820247291</v>
      </c>
      <c r="K113" s="271">
        <v>57.428892321466179</v>
      </c>
      <c r="L113" s="271">
        <v>64.631135813481819</v>
      </c>
      <c r="M113" s="271">
        <v>71.843015991095726</v>
      </c>
      <c r="N113" s="271">
        <v>79.06682027114546</v>
      </c>
      <c r="O113" s="271">
        <v>86.308112335808858</v>
      </c>
    </row>
    <row r="114" outlineLevel="2" collapsed="1" hidden="1">
      <c r="B114" s="283" t="s">
        <v>23</v>
      </c>
      <c r="C114" s="271" t="s">
        <v>6</v>
      </c>
      <c r="D114" s="271">
        <v>0</v>
      </c>
      <c r="E114" s="271">
        <v>0.0064780013799754215</v>
      </c>
      <c r="F114" s="271">
        <v>0.015362411191567733</v>
      </c>
      <c r="G114" s="271">
        <v>0.022366749422860023</v>
      </c>
      <c r="H114" s="271">
        <v>0.032636530214737405</v>
      </c>
      <c r="I114" s="271">
        <v>0.0430181207185972</v>
      </c>
      <c r="J114" s="271">
        <v>0.049563439150977717</v>
      </c>
      <c r="K114" s="271">
        <v>0.060191546674663421</v>
      </c>
      <c r="L114" s="271">
        <v>0.071094549387028291</v>
      </c>
      <c r="M114" s="271">
        <v>0.083004972956177592</v>
      </c>
      <c r="N114" s="271">
        <v>0.095915774773281268</v>
      </c>
      <c r="O114" s="271">
        <v>0.10814171553958053</v>
      </c>
    </row>
    <row r="115" outlineLevel="2" collapsed="1" hidden="1">
      <c r="B115" s="284" t="s">
        <v>24</v>
      </c>
      <c r="C115" s="285" t="s">
        <v>6</v>
      </c>
      <c r="D115" s="285">
        <v>1.0839523464</v>
      </c>
      <c r="E115" s="285">
        <v>1.2853985544</v>
      </c>
      <c r="F115" s="285">
        <v>1.24760619</v>
      </c>
      <c r="G115" s="285">
        <v>1.3652526012000001</v>
      </c>
      <c r="H115" s="285">
        <v>1.4393791704</v>
      </c>
      <c r="I115" s="285">
        <v>1.3816360932</v>
      </c>
      <c r="J115" s="285">
        <v>1.4378475240000002</v>
      </c>
      <c r="K115" s="285">
        <v>1.4855494476</v>
      </c>
      <c r="L115" s="285">
        <v>1.5411452435999997</v>
      </c>
      <c r="M115" s="285">
        <v>1.6020893352</v>
      </c>
      <c r="N115" s="285">
        <v>1.6412707404</v>
      </c>
      <c r="O115" s="285">
        <v>1.5677315772</v>
      </c>
    </row>
    <row r="116" outlineLevel="2" collapsed="1" hidden="1">
      <c r="B116" s="282" t="s">
        <v>25</v>
      </c>
    </row>
    <row r="117" outlineLevel="2" collapsed="1" hidden="1">
      <c r="B117" s="286" t="s">
        <v>26</v>
      </c>
      <c r="C117" s="287">
        <v>299</v>
      </c>
      <c r="D117" s="287">
        <v>299</v>
      </c>
      <c r="E117" s="287">
        <v>299</v>
      </c>
      <c r="F117" s="287">
        <v>299</v>
      </c>
      <c r="G117" s="287">
        <v>299</v>
      </c>
      <c r="H117" s="287">
        <v>299</v>
      </c>
      <c r="I117" s="287">
        <v>299</v>
      </c>
      <c r="J117" s="287">
        <v>299</v>
      </c>
      <c r="K117" s="287">
        <v>299</v>
      </c>
      <c r="L117" s="287">
        <v>299</v>
      </c>
      <c r="M117" s="287">
        <v>299</v>
      </c>
      <c r="N117" s="287">
        <v>299</v>
      </c>
      <c r="O117" s="287">
        <v>299</v>
      </c>
    </row>
    <row r="118" outlineLevel="2" collapsed="1" hidden="1">
      <c r="B118" s="288" t="s">
        <v>27</v>
      </c>
      <c r="C118" s="287" t="s">
        <v>6</v>
      </c>
      <c r="D118" s="287">
        <v>0</v>
      </c>
      <c r="E118" s="287">
        <v>0</v>
      </c>
      <c r="F118" s="287">
        <v>0</v>
      </c>
      <c r="G118" s="287">
        <v>0</v>
      </c>
      <c r="H118" s="287">
        <v>0</v>
      </c>
      <c r="I118" s="287">
        <v>0</v>
      </c>
      <c r="J118" s="287">
        <v>0</v>
      </c>
      <c r="K118" s="287">
        <v>0</v>
      </c>
      <c r="L118" s="287">
        <v>0</v>
      </c>
      <c r="M118" s="287">
        <v>0</v>
      </c>
      <c r="N118" s="287">
        <v>0</v>
      </c>
      <c r="O118" s="287">
        <v>0</v>
      </c>
    </row>
    <row r="119" outlineLevel="2" collapsed="1" hidden="1">
      <c r="B119" s="288" t="s">
        <v>28</v>
      </c>
      <c r="C119" s="287" t="s">
        <v>6</v>
      </c>
      <c r="D119" s="287">
        <v>0.18816908556839998</v>
      </c>
      <c r="E119" s="287">
        <v>0.188226532331338</v>
      </c>
      <c r="F119" s="287">
        <v>0.18828385208420231</v>
      </c>
      <c r="G119" s="287">
        <v>0.18834104528574375</v>
      </c>
      <c r="H119" s="287">
        <v>0.18839811239011875</v>
      </c>
      <c r="I119" s="287">
        <v>0.18845505383817982</v>
      </c>
      <c r="J119" s="287">
        <v>0.18851187008558723</v>
      </c>
      <c r="K119" s="287">
        <v>0.18856856157889898</v>
      </c>
      <c r="L119" s="287">
        <v>0.18862512878700607</v>
      </c>
      <c r="M119" s="287">
        <v>0.18868157211479769</v>
      </c>
      <c r="N119" s="287">
        <v>0.18873789203035643</v>
      </c>
      <c r="O119" s="287">
        <v>0.1887940870895872</v>
      </c>
    </row>
    <row r="120" outlineLevel="2" collapsed="1" hidden="1">
      <c r="B120" s="286" t="s">
        <v>22</v>
      </c>
      <c r="C120" s="287">
        <v>299</v>
      </c>
      <c r="D120" s="287">
        <v>299</v>
      </c>
      <c r="E120" s="287">
        <v>299</v>
      </c>
      <c r="F120" s="287">
        <v>299</v>
      </c>
      <c r="G120" s="287">
        <v>299</v>
      </c>
      <c r="H120" s="287">
        <v>299</v>
      </c>
      <c r="I120" s="287">
        <v>299</v>
      </c>
      <c r="J120" s="287">
        <v>299</v>
      </c>
      <c r="K120" s="287">
        <v>299</v>
      </c>
      <c r="L120" s="287">
        <v>299</v>
      </c>
      <c r="M120" s="287">
        <v>299</v>
      </c>
      <c r="N120" s="287">
        <v>299</v>
      </c>
      <c r="O120" s="287">
        <v>299</v>
      </c>
    </row>
    <row r="121" outlineLevel="2" collapsed="1" hidden="1">
      <c r="B121" s="288" t="s">
        <v>29</v>
      </c>
      <c r="C121" s="287" t="s">
        <v>6</v>
      </c>
      <c r="D121" s="287">
        <v>0.18816908556839998</v>
      </c>
      <c r="E121" s="287">
        <v>0.188226532331338</v>
      </c>
      <c r="F121" s="287">
        <v>0.18828385208420231</v>
      </c>
      <c r="G121" s="287">
        <v>0.18834104528574375</v>
      </c>
      <c r="H121" s="287">
        <v>0.18839811239011875</v>
      </c>
      <c r="I121" s="287">
        <v>0.18845505383817982</v>
      </c>
      <c r="J121" s="287">
        <v>0.18851187008558723</v>
      </c>
      <c r="K121" s="287">
        <v>0.18856856157889898</v>
      </c>
      <c r="L121" s="287">
        <v>0.18862512878700607</v>
      </c>
      <c r="M121" s="287">
        <v>0.18868157211479769</v>
      </c>
      <c r="N121" s="287">
        <v>0.18873789203035643</v>
      </c>
      <c r="O121" s="287">
        <v>0.1887940870895872</v>
      </c>
    </row>
    <row r="122" outlineLevel="2" collapsed="1" hidden="1">
      <c r="B122" s="286" t="s">
        <v>23</v>
      </c>
      <c r="C122" s="287" t="s">
        <v>6</v>
      </c>
      <c r="D122" s="287">
        <v>1.2450492954768</v>
      </c>
      <c r="E122" s="287">
        <v>1.2367188986571234</v>
      </c>
      <c r="F122" s="287">
        <v>1.2296462598444862</v>
      </c>
      <c r="G122" s="287">
        <v>1.2245878452746806</v>
      </c>
      <c r="H122" s="287">
        <v>1.2212913358648481</v>
      </c>
      <c r="I122" s="287">
        <v>1.2194258936037605</v>
      </c>
      <c r="J122" s="287">
        <v>1.2177302619224442</v>
      </c>
      <c r="K122" s="287">
        <v>1.2172098485001355</v>
      </c>
      <c r="L122" s="287">
        <v>1.2178255850175475</v>
      </c>
      <c r="M122" s="287">
        <v>1.2196820417084839</v>
      </c>
      <c r="N122" s="287">
        <v>1.2238058499134605</v>
      </c>
      <c r="O122" s="287">
        <v>1.2365626232447089</v>
      </c>
    </row>
    <row r="123" outlineLevel="2" collapsed="1" hidden="1">
      <c r="B123" s="288" t="s">
        <v>30</v>
      </c>
      <c r="C123" s="287" t="s">
        <v>6</v>
      </c>
      <c r="D123" s="287">
        <v>0.0498333333333</v>
      </c>
      <c r="E123" s="287">
        <v>0.049833333337799282</v>
      </c>
      <c r="F123" s="287">
        <v>0.049833333334203748</v>
      </c>
      <c r="G123" s="287">
        <v>0.04983333334270288</v>
      </c>
      <c r="H123" s="287">
        <v>0.049833333336692862</v>
      </c>
      <c r="I123" s="287">
        <v>0.049833333346162585</v>
      </c>
      <c r="J123" s="287">
        <v>0.04983333334302336</v>
      </c>
      <c r="K123" s="287">
        <v>0.049833333329771953</v>
      </c>
      <c r="L123" s="287">
        <v>0.04983333334220133</v>
      </c>
      <c r="M123" s="287">
        <v>0.049833333345711626</v>
      </c>
      <c r="N123" s="287">
        <v>0.04983333335744064</v>
      </c>
      <c r="O123" s="287">
        <v>0.049833333330038546</v>
      </c>
    </row>
    <row r="124" outlineLevel="2" collapsed="1" hidden="1">
      <c r="B124" s="288" t="s">
        <v>31</v>
      </c>
      <c r="C124" s="289" t="s">
        <v>6</v>
      </c>
      <c r="D124" s="289">
        <v>4.2416597053179927</v>
      </c>
      <c r="E124" s="289">
        <v>4.2079961190332522</v>
      </c>
      <c r="F124" s="289">
        <v>4.17938090071017</v>
      </c>
      <c r="G124" s="289">
        <v>4.158850033400415</v>
      </c>
      <c r="H124" s="289">
        <v>4.1453908634437289</v>
      </c>
      <c r="I124" s="289">
        <v>4.13767561109932</v>
      </c>
      <c r="J124" s="289">
        <v>4.1306423752649781</v>
      </c>
      <c r="K124" s="289">
        <v>4.1283262351353969</v>
      </c>
      <c r="L124" s="289">
        <v>4.1305703928984938</v>
      </c>
      <c r="M124" s="289">
        <v>4.1377945267974026</v>
      </c>
      <c r="N124" s="289">
        <v>4.1541188945141307</v>
      </c>
      <c r="O124" s="289">
        <v>4.2050911150038326</v>
      </c>
    </row>
    <row r="125" outlineLevel="2" collapsed="1" hidden="1">
      <c r="B125" s="288" t="s">
        <v>32</v>
      </c>
      <c r="C125" s="287" t="s">
        <v>6</v>
      </c>
      <c r="D125" s="287">
        <v>14.322904754138602</v>
      </c>
      <c r="E125" s="287">
        <v>14.380113875968283</v>
      </c>
      <c r="F125" s="287">
        <v>14.438388426609521</v>
      </c>
      <c r="G125" s="287">
        <v>14.498197022005016</v>
      </c>
      <c r="H125" s="287">
        <v>14.559392059011683</v>
      </c>
      <c r="I125" s="287">
        <v>14.621774436202982</v>
      </c>
      <c r="J125" s="287">
        <v>14.684562515549018</v>
      </c>
      <c r="K125" s="287">
        <v>14.748384554184536</v>
      </c>
      <c r="L125" s="287">
        <v>14.813219557681913</v>
      </c>
      <c r="M125" s="287">
        <v>14.879136677130674</v>
      </c>
      <c r="N125" s="287">
        <v>14.946707972459825</v>
      </c>
      <c r="O125" s="287">
        <v>15.019444869751485</v>
      </c>
    </row>
    <row r="126" outlineLevel="2" collapsed="1" hidden="1">
      <c r="B126" s="288" t="s">
        <v>33</v>
      </c>
      <c r="C126" s="287" t="s">
        <v>6</v>
      </c>
      <c r="D126" s="287">
        <v>12.3750124497216</v>
      </c>
      <c r="E126" s="287">
        <v>12.44032218133672</v>
      </c>
      <c r="F126" s="287">
        <v>12.50544009177591</v>
      </c>
      <c r="G126" s="287">
        <v>12.570078328943378</v>
      </c>
      <c r="H126" s="287">
        <v>12.634341606963032</v>
      </c>
      <c r="I126" s="287">
        <v>12.698361660619586</v>
      </c>
      <c r="J126" s="287">
        <v>12.762618106654113</v>
      </c>
      <c r="K126" s="287">
        <v>12.826733792698512</v>
      </c>
      <c r="L126" s="287">
        <v>12.89072679095367</v>
      </c>
      <c r="M126" s="287">
        <v>12.95456168036266</v>
      </c>
      <c r="N126" s="287">
        <v>13.017783887836067</v>
      </c>
      <c r="O126" s="287">
        <v>13.077539231493246</v>
      </c>
    </row>
    <row r="127" outlineLevel="2" collapsed="1" hidden="1">
      <c r="B127" s="288" t="s">
        <v>34</v>
      </c>
      <c r="C127" s="287" t="s">
        <v>6</v>
      </c>
      <c r="D127" s="287">
        <v>0</v>
      </c>
      <c r="E127" s="287">
        <v>0</v>
      </c>
      <c r="F127" s="287">
        <v>0</v>
      </c>
      <c r="G127" s="287">
        <v>0</v>
      </c>
      <c r="H127" s="287">
        <v>0</v>
      </c>
      <c r="I127" s="287">
        <v>0</v>
      </c>
      <c r="J127" s="287">
        <v>0</v>
      </c>
      <c r="K127" s="287">
        <v>0</v>
      </c>
      <c r="L127" s="287">
        <v>0</v>
      </c>
      <c r="M127" s="287">
        <v>0</v>
      </c>
      <c r="N127" s="287">
        <v>0</v>
      </c>
      <c r="O127" s="287">
        <v>0</v>
      </c>
    </row>
    <row r="128" outlineLevel="2" collapsed="1" hidden="1">
      <c r="B128" s="288" t="s">
        <v>35</v>
      </c>
      <c r="C128" s="287" t="s">
        <v>6</v>
      </c>
      <c r="D128" s="287">
        <v>0.7526763422735</v>
      </c>
      <c r="E128" s="287">
        <v>0.752906129312236</v>
      </c>
      <c r="F128" s="287">
        <v>0.7531354083233277</v>
      </c>
      <c r="G128" s="287">
        <v>0.75336418112965942</v>
      </c>
      <c r="H128" s="287">
        <v>0.75359244952049687</v>
      </c>
      <c r="I128" s="287">
        <v>0.75382021532579535</v>
      </c>
      <c r="J128" s="287">
        <v>0.75404748031548663</v>
      </c>
      <c r="K128" s="287">
        <v>0.75427424631566209</v>
      </c>
      <c r="L128" s="287">
        <v>0.75450051505289306</v>
      </c>
      <c r="M128" s="287">
        <v>0.75472628840524048</v>
      </c>
      <c r="N128" s="287">
        <v>0.75495156806774144</v>
      </c>
      <c r="O128" s="287">
        <v>0.75517634834357472</v>
      </c>
    </row>
    <row r="129" outlineLevel="2" collapsed="1" hidden="1">
      <c r="B129" s="288" t="s">
        <v>36</v>
      </c>
      <c r="C129" s="287" t="s">
        <v>6</v>
      </c>
      <c r="D129" s="287">
        <v>285.684142122436</v>
      </c>
      <c r="E129" s="287">
        <v>285.61854515744642</v>
      </c>
      <c r="F129" s="287">
        <v>285.55314064753588</v>
      </c>
      <c r="G129" s="287">
        <v>285.48821644508479</v>
      </c>
      <c r="H129" s="287">
        <v>285.42366782961562</v>
      </c>
      <c r="I129" s="287">
        <v>285.35936307062127</v>
      </c>
      <c r="J129" s="287">
        <v>285.29482254420219</v>
      </c>
      <c r="K129" s="287">
        <v>285.23042339949717</v>
      </c>
      <c r="L129" s="287">
        <v>285.16614756571983</v>
      </c>
      <c r="M129" s="287">
        <v>285.10203045684472</v>
      </c>
      <c r="N129" s="287">
        <v>285.038526651042</v>
      </c>
      <c r="O129" s="287">
        <v>284.97849033516434</v>
      </c>
    </row>
    <row r="130" outlineLevel="2" collapsed="1" hidden="1">
      <c r="B130" s="288" t="s">
        <v>37</v>
      </c>
      <c r="C130" s="287" t="s">
        <v>6</v>
      </c>
      <c r="D130" s="287">
        <v>13.315857877563976</v>
      </c>
      <c r="E130" s="287">
        <v>13.381454842553591</v>
      </c>
      <c r="F130" s="287">
        <v>13.44685935246409</v>
      </c>
      <c r="G130" s="287">
        <v>13.511783554915223</v>
      </c>
      <c r="H130" s="287">
        <v>13.576332170384355</v>
      </c>
      <c r="I130" s="287">
        <v>13.640636929378728</v>
      </c>
      <c r="J130" s="287">
        <v>13.705177455797792</v>
      </c>
      <c r="K130" s="287">
        <v>13.769576600502827</v>
      </c>
      <c r="L130" s="287">
        <v>13.833852434280153</v>
      </c>
      <c r="M130" s="287">
        <v>13.897969543155282</v>
      </c>
      <c r="N130" s="287">
        <v>13.961473348958011</v>
      </c>
      <c r="O130" s="287">
        <v>14.021509664835641</v>
      </c>
    </row>
    <row r="131" outlineLevel="2" collapsed="1" hidden="1">
      <c r="B131" s="288" t="s">
        <v>38</v>
      </c>
      <c r="C131" s="289" t="s">
        <v>6</v>
      </c>
      <c r="D131" s="289">
        <v>4.2461337084</v>
      </c>
      <c r="E131" s="289">
        <v>4.3572732468</v>
      </c>
      <c r="F131" s="289">
        <v>4.5356300388</v>
      </c>
      <c r="G131" s="289">
        <v>4.691119182</v>
      </c>
      <c r="H131" s="289">
        <v>4.8169731119999994</v>
      </c>
      <c r="I131" s="289">
        <v>4.8315579708000005</v>
      </c>
      <c r="J131" s="289">
        <v>4.9341392496</v>
      </c>
      <c r="K131" s="289">
        <v>5.0330636519999992</v>
      </c>
      <c r="L131" s="289">
        <v>5.1408180084</v>
      </c>
      <c r="M131" s="289">
        <v>5.2536036456</v>
      </c>
      <c r="N131" s="289">
        <v>5.3227149204</v>
      </c>
      <c r="O131" s="289">
        <v>4.9844631156000005</v>
      </c>
    </row>
    <row r="132" outlineLevel="1"/>
    <row r="133" outlineLevel="1">
      <c r="B133" s="280" t="s">
        <v>39</v>
      </c>
    </row>
    <row r="134" outlineLevel="1">
      <c r="B134" s="281" t="s">
        <v>19</v>
      </c>
      <c r="C134" s="271">
        <v>245.05218</v>
      </c>
      <c r="D134" s="271">
        <v>245.05218</v>
      </c>
      <c r="E134" s="271">
        <v>245.05218</v>
      </c>
      <c r="F134" s="271">
        <v>245.05218</v>
      </c>
      <c r="G134" s="271">
        <v>245.05218</v>
      </c>
      <c r="H134" s="271">
        <v>245.05218</v>
      </c>
      <c r="I134" s="271">
        <v>245.05218</v>
      </c>
      <c r="J134" s="271">
        <v>245.05218</v>
      </c>
      <c r="K134" s="271">
        <v>245.05218</v>
      </c>
      <c r="L134" s="271">
        <v>245.05218</v>
      </c>
      <c r="M134" s="271">
        <v>245.05218</v>
      </c>
      <c r="N134" s="271">
        <v>245.05218</v>
      </c>
      <c r="O134" s="271">
        <v>245.05218</v>
      </c>
    </row>
    <row r="135" outlineLevel="1">
      <c r="B135" s="281" t="s">
        <v>20</v>
      </c>
      <c r="C135" s="270"/>
      <c r="D135" s="270">
        <v>0</v>
      </c>
      <c r="E135" s="270">
        <v>0</v>
      </c>
      <c r="F135" s="270">
        <v>0</v>
      </c>
      <c r="G135" s="270">
        <v>0</v>
      </c>
      <c r="H135" s="270">
        <v>0</v>
      </c>
      <c r="I135" s="270">
        <v>0</v>
      </c>
      <c r="J135" s="270">
        <v>0</v>
      </c>
      <c r="K135" s="270">
        <v>0</v>
      </c>
      <c r="L135" s="270">
        <v>0</v>
      </c>
      <c r="M135" s="270">
        <v>0</v>
      </c>
      <c r="N135" s="270">
        <v>0</v>
      </c>
      <c r="O135" s="270">
        <v>0</v>
      </c>
    </row>
    <row r="136" outlineLevel="2" collapsed="1" hidden="1">
      <c r="B136" s="282" t="s">
        <v>40</v>
      </c>
    </row>
    <row r="137" outlineLevel="2" collapsed="1" hidden="1">
      <c r="B137" s="283" t="s">
        <v>22</v>
      </c>
      <c r="C137" s="271">
        <v>245.05218</v>
      </c>
      <c r="D137" s="271">
        <v>245.05218</v>
      </c>
      <c r="E137" s="271">
        <v>245.05218</v>
      </c>
      <c r="F137" s="271">
        <v>245.05218</v>
      </c>
      <c r="G137" s="271">
        <v>245.05218</v>
      </c>
      <c r="H137" s="271">
        <v>245.05218</v>
      </c>
      <c r="I137" s="271">
        <v>245.05218</v>
      </c>
      <c r="J137" s="271">
        <v>245.05218</v>
      </c>
      <c r="K137" s="271">
        <v>245.05218</v>
      </c>
      <c r="L137" s="271">
        <v>245.05218</v>
      </c>
      <c r="M137" s="271">
        <v>245.05218</v>
      </c>
      <c r="N137" s="271">
        <v>245.05218</v>
      </c>
      <c r="O137" s="271">
        <v>245.05218</v>
      </c>
    </row>
    <row r="139">
      <c r="B139" s="269" t="s">
        <v>43</v>
      </c>
      <c r="C139" s="269"/>
    </row>
    <row r="140">
      <c r="B140" s="262" t="s">
        <v>5</v>
      </c>
      <c r="C140" s="271" t="s">
        <v>6</v>
      </c>
      <c r="D140" s="271">
        <v>1.2450492954768</v>
      </c>
      <c r="E140" s="271">
        <v>1.5034990758399487</v>
      </c>
      <c r="F140" s="271">
        <v>1.5535483250699245</v>
      </c>
      <c r="G140" s="271">
        <v>1.6157331507097428</v>
      </c>
      <c r="H140" s="271">
        <v>1.6745267464946216</v>
      </c>
      <c r="I140" s="271">
        <v>1.7259048679750717</v>
      </c>
      <c r="J140" s="271">
        <v>1.7505001463474337</v>
      </c>
      <c r="K140" s="271">
        <v>1.7954293905955596</v>
      </c>
      <c r="L140" s="271">
        <v>1.8389128713384311</v>
      </c>
      <c r="M140" s="271">
        <v>1.8840271785042719</v>
      </c>
      <c r="N140" s="271">
        <v>1.9298230961002318</v>
      </c>
      <c r="O140" s="271">
        <v>1.9678048341573693</v>
      </c>
    </row>
    <row r="141">
      <c r="B141" s="262" t="s">
        <v>7</v>
      </c>
      <c r="C141" s="271" t="s">
        <v>6</v>
      </c>
      <c r="D141" s="271">
        <v>0</v>
      </c>
      <c r="E141" s="271">
        <v>0</v>
      </c>
      <c r="F141" s="271">
        <v>0</v>
      </c>
      <c r="G141" s="271">
        <v>0</v>
      </c>
      <c r="H141" s="271">
        <v>0</v>
      </c>
      <c r="I141" s="271">
        <v>0</v>
      </c>
      <c r="J141" s="271">
        <v>0</v>
      </c>
      <c r="K141" s="271">
        <v>0</v>
      </c>
      <c r="L141" s="271">
        <v>0</v>
      </c>
      <c r="M141" s="271">
        <v>0</v>
      </c>
      <c r="N141" s="271">
        <v>0</v>
      </c>
      <c r="O141" s="271">
        <v>0</v>
      </c>
    </row>
    <row r="142">
      <c r="B142" s="272" t="s">
        <v>8</v>
      </c>
      <c r="C142" s="273" t="s">
        <v>6</v>
      </c>
      <c r="D142" s="273">
        <v>1.2450492954768</v>
      </c>
      <c r="E142" s="273">
        <v>1.5034990758399487</v>
      </c>
      <c r="F142" s="273">
        <v>1.5535483250699245</v>
      </c>
      <c r="G142" s="273">
        <v>1.6157331507097428</v>
      </c>
      <c r="H142" s="273">
        <v>1.6745267464946216</v>
      </c>
      <c r="I142" s="273">
        <v>1.7259048679750717</v>
      </c>
      <c r="J142" s="273">
        <v>1.7505001463474337</v>
      </c>
      <c r="K142" s="273">
        <v>1.7954293905955596</v>
      </c>
      <c r="L142" s="273">
        <v>1.8389128713384311</v>
      </c>
      <c r="M142" s="273">
        <v>1.8840271785042719</v>
      </c>
      <c r="N142" s="273">
        <v>1.9298230961002318</v>
      </c>
      <c r="O142" s="273">
        <v>1.9678048341573693</v>
      </c>
    </row>
    <row r="143" outlineLevel="1">
      <c r="B143" s="274" t="s">
        <v>9</v>
      </c>
      <c r="C143" s="271" t="s">
        <v>6</v>
      </c>
      <c r="D143" s="271">
        <v>-10</v>
      </c>
      <c r="E143" s="271">
        <v>-10</v>
      </c>
      <c r="F143" s="271">
        <v>-10.00000000000156</v>
      </c>
      <c r="G143" s="271">
        <v>-9.9999999999984812</v>
      </c>
      <c r="H143" s="271">
        <v>-9.9999999999975753</v>
      </c>
      <c r="I143" s="271">
        <v>-9.99999999999776</v>
      </c>
      <c r="J143" s="271">
        <v>-10.000000000008697</v>
      </c>
      <c r="K143" s="271">
        <v>-9.99999999999305</v>
      </c>
      <c r="L143" s="271">
        <v>-9.99999999999032</v>
      </c>
      <c r="M143" s="271">
        <v>-9.999999999998991</v>
      </c>
      <c r="N143" s="271">
        <v>-10.000000000022899</v>
      </c>
      <c r="O143" s="271">
        <v>-9.9999999999961755</v>
      </c>
    </row>
    <row r="144" outlineLevel="1">
      <c r="B144" s="274" t="s">
        <v>10</v>
      </c>
      <c r="C144" s="271" t="s">
        <v>6</v>
      </c>
      <c r="D144" s="271">
        <v>1</v>
      </c>
      <c r="E144" s="271">
        <v>1</v>
      </c>
      <c r="F144" s="271">
        <v>0.99999955013556385</v>
      </c>
      <c r="G144" s="271">
        <v>0.999999133911468</v>
      </c>
      <c r="H144" s="271">
        <v>0.999998762240177</v>
      </c>
      <c r="I144" s="271">
        <v>0.999998434739725</v>
      </c>
      <c r="J144" s="271">
        <v>0.9999981511196715</v>
      </c>
      <c r="K144" s="271">
        <v>0.99999791110013714</v>
      </c>
      <c r="L144" s="271">
        <v>0.99999771472887533</v>
      </c>
      <c r="M144" s="271">
        <v>0.99999756194450107</v>
      </c>
      <c r="N144" s="271">
        <v>0.999997452732274</v>
      </c>
      <c r="O144" s="271">
        <v>0.99999738706011065</v>
      </c>
    </row>
    <row r="145" outlineLevel="1">
      <c r="B145" s="274" t="s">
        <v>11</v>
      </c>
      <c r="C145" s="271" t="s">
        <v>6</v>
      </c>
      <c r="D145" s="271">
        <v>10.2450492954768</v>
      </c>
      <c r="E145" s="271">
        <v>10.503499075839949</v>
      </c>
      <c r="F145" s="271">
        <v>10.553548774935919</v>
      </c>
      <c r="G145" s="271">
        <v>10.615734016796756</v>
      </c>
      <c r="H145" s="271">
        <v>10.67452798425202</v>
      </c>
      <c r="I145" s="271">
        <v>10.725906433233106</v>
      </c>
      <c r="J145" s="271">
        <v>10.75050199523646</v>
      </c>
      <c r="K145" s="271">
        <v>10.795431479488473</v>
      </c>
      <c r="L145" s="271">
        <v>10.838915156599876</v>
      </c>
      <c r="M145" s="271">
        <v>10.884029616558761</v>
      </c>
      <c r="N145" s="271">
        <v>10.929825643390858</v>
      </c>
      <c r="O145" s="271">
        <v>10.967807447093433</v>
      </c>
    </row>
    <row r="146" outlineLevel="1">
      <c r="B146" s="275" t="s">
        <v>12</v>
      </c>
      <c r="C146" s="276" t="s">
        <v>6</v>
      </c>
      <c r="D146" s="276">
        <v>3.07351478864304</v>
      </c>
      <c r="E146" s="276">
        <v>3.1510497227519845</v>
      </c>
      <c r="F146" s="276">
        <v>3.1660646324807757</v>
      </c>
      <c r="G146" s="276">
        <v>3.1847202050390266</v>
      </c>
      <c r="H146" s="276">
        <v>3.2023583952756058</v>
      </c>
      <c r="I146" s="276">
        <v>3.2177719299699321</v>
      </c>
      <c r="J146" s="276">
        <v>3.2251505985709379</v>
      </c>
      <c r="K146" s="276">
        <v>3.2386294438465417</v>
      </c>
      <c r="L146" s="276">
        <v>3.2516745469799631</v>
      </c>
      <c r="M146" s="276">
        <v>3.265208884967628</v>
      </c>
      <c r="N146" s="276">
        <v>3.2789476930172574</v>
      </c>
      <c r="O146" s="276">
        <v>3.2903422341280297</v>
      </c>
    </row>
    <row r="147" outlineLevel="1">
      <c r="B147" s="274" t="s">
        <v>13</v>
      </c>
      <c r="C147" s="271" t="s">
        <v>6</v>
      </c>
      <c r="D147" s="271">
        <v>7.1715345068337593</v>
      </c>
      <c r="E147" s="271">
        <v>7.3524493530879642</v>
      </c>
      <c r="F147" s="271">
        <v>7.3874841424551443</v>
      </c>
      <c r="G147" s="271">
        <v>7.43101381175773</v>
      </c>
      <c r="H147" s="271">
        <v>7.4721695889764144</v>
      </c>
      <c r="I147" s="271">
        <v>7.5081345032631752</v>
      </c>
      <c r="J147" s="271">
        <v>7.5253513966655223</v>
      </c>
      <c r="K147" s="271">
        <v>7.5568020356419314</v>
      </c>
      <c r="L147" s="271">
        <v>7.5872406096199141</v>
      </c>
      <c r="M147" s="271">
        <v>7.6188207315911329</v>
      </c>
      <c r="N147" s="271">
        <v>7.6508779503736006</v>
      </c>
      <c r="O147" s="271">
        <v>7.6774652129654042</v>
      </c>
    </row>
    <row r="148" outlineLevel="1">
      <c r="B148" s="274" t="s">
        <v>14</v>
      </c>
      <c r="C148" s="271" t="s">
        <v>6</v>
      </c>
      <c r="D148" s="271">
        <v>0</v>
      </c>
      <c r="E148" s="271">
        <v>0</v>
      </c>
      <c r="F148" s="271">
        <v>0</v>
      </c>
      <c r="G148" s="271">
        <v>0</v>
      </c>
      <c r="H148" s="271">
        <v>0</v>
      </c>
      <c r="I148" s="271">
        <v>0</v>
      </c>
      <c r="J148" s="271">
        <v>0</v>
      </c>
      <c r="K148" s="271">
        <v>0</v>
      </c>
      <c r="L148" s="271">
        <v>0</v>
      </c>
      <c r="M148" s="271">
        <v>0</v>
      </c>
      <c r="N148" s="271">
        <v>0</v>
      </c>
      <c r="O148" s="271">
        <v>0</v>
      </c>
    </row>
    <row r="149" outlineLevel="1">
      <c r="B149" s="274" t="s">
        <v>15</v>
      </c>
      <c r="C149" s="271" t="s">
        <v>6</v>
      </c>
      <c r="D149" s="271">
        <v>7.1715345068337593</v>
      </c>
      <c r="E149" s="271">
        <v>7.3524493530879642</v>
      </c>
      <c r="F149" s="271">
        <v>7.3874841424551443</v>
      </c>
      <c r="G149" s="271">
        <v>7.43101381175773</v>
      </c>
      <c r="H149" s="271">
        <v>7.4721695889764144</v>
      </c>
      <c r="I149" s="271">
        <v>7.5081345032631752</v>
      </c>
      <c r="J149" s="271">
        <v>7.5253513966655223</v>
      </c>
      <c r="K149" s="271">
        <v>7.5568020356419314</v>
      </c>
      <c r="L149" s="271">
        <v>7.5872406096199141</v>
      </c>
      <c r="M149" s="271">
        <v>7.6188207315911329</v>
      </c>
      <c r="N149" s="271">
        <v>7.6508779503736006</v>
      </c>
      <c r="O149" s="271">
        <v>7.6774652129654042</v>
      </c>
    </row>
    <row r="150" outlineLevel="1">
      <c r="B150" s="277" t="s">
        <v>16</v>
      </c>
      <c r="C150" s="278">
        <v>0</v>
      </c>
      <c r="D150" s="278">
        <v>0</v>
      </c>
      <c r="E150" s="278">
        <v>0</v>
      </c>
      <c r="F150" s="278">
        <v>0</v>
      </c>
      <c r="G150" s="278">
        <v>0</v>
      </c>
      <c r="H150" s="278">
        <v>0</v>
      </c>
      <c r="I150" s="278">
        <v>0</v>
      </c>
      <c r="J150" s="278">
        <v>0</v>
      </c>
      <c r="K150" s="278">
        <v>0</v>
      </c>
      <c r="L150" s="278">
        <v>0</v>
      </c>
      <c r="M150" s="278">
        <v>0</v>
      </c>
      <c r="N150" s="278">
        <v>0</v>
      </c>
      <c r="O150" s="278">
        <v>0</v>
      </c>
    </row>
    <row r="151" outlineLevel="1">
      <c r="B151" s="279" t="s">
        <v>17</v>
      </c>
      <c r="C151" s="271">
        <v>53.947820000000007</v>
      </c>
      <c r="D151" s="271">
        <v>61.11935450683329</v>
      </c>
      <c r="E151" s="271">
        <v>68.471803859775378</v>
      </c>
      <c r="F151" s="271">
        <v>75.859288003174385</v>
      </c>
      <c r="G151" s="271">
        <v>83.290301813417528</v>
      </c>
      <c r="H151" s="271">
        <v>90.76247140164412</v>
      </c>
      <c r="I151" s="271">
        <v>98.27060590667638</v>
      </c>
      <c r="J151" s="271">
        <v>105.79595730426797</v>
      </c>
      <c r="K151" s="271">
        <v>113.35275933857929</v>
      </c>
      <c r="L151" s="271">
        <v>120.93999994815329</v>
      </c>
      <c r="M151" s="271">
        <v>128.55882067931435</v>
      </c>
      <c r="N151" s="271">
        <v>136.20969862968335</v>
      </c>
      <c r="O151" s="271">
        <v>143.887163842847</v>
      </c>
    </row>
    <row r="152" outlineLevel="1"/>
    <row r="153" outlineLevel="1">
      <c r="B153" s="280" t="s">
        <v>18</v>
      </c>
    </row>
    <row r="154" outlineLevel="1">
      <c r="B154" s="281" t="s">
        <v>19</v>
      </c>
      <c r="C154" s="271">
        <v>299</v>
      </c>
      <c r="D154" s="271">
        <v>306.17153450683327</v>
      </c>
      <c r="E154" s="271">
        <v>313.5239838597754</v>
      </c>
      <c r="F154" s="271">
        <v>320.91146800317438</v>
      </c>
      <c r="G154" s="271">
        <v>328.34248181341752</v>
      </c>
      <c r="H154" s="271">
        <v>335.81465140164408</v>
      </c>
      <c r="I154" s="271">
        <v>343.32278590667642</v>
      </c>
      <c r="J154" s="271">
        <v>350.848137304268</v>
      </c>
      <c r="K154" s="271">
        <v>358.40493933857931</v>
      </c>
      <c r="L154" s="271">
        <v>365.99217994815331</v>
      </c>
      <c r="M154" s="271">
        <v>373.61100067931432</v>
      </c>
      <c r="N154" s="271">
        <v>381.26187862968328</v>
      </c>
      <c r="O154" s="271">
        <v>388.939343842847</v>
      </c>
    </row>
    <row r="155" outlineLevel="1">
      <c r="B155" s="281" t="s">
        <v>20</v>
      </c>
      <c r="C155" s="270"/>
      <c r="D155" s="270">
        <v>1.2450492954768</v>
      </c>
      <c r="E155" s="270">
        <v>1.50349907583995</v>
      </c>
      <c r="F155" s="270">
        <v>1.55354832506992</v>
      </c>
      <c r="G155" s="270">
        <v>1.61573315070974</v>
      </c>
      <c r="H155" s="270">
        <v>1.67452674649462</v>
      </c>
      <c r="I155" s="270">
        <v>1.72590486797507</v>
      </c>
      <c r="J155" s="270">
        <v>1.75050014634743</v>
      </c>
      <c r="K155" s="270">
        <v>1.79542939059556</v>
      </c>
      <c r="L155" s="270">
        <v>1.83891287133843</v>
      </c>
      <c r="M155" s="270">
        <v>1.88402717850427</v>
      </c>
      <c r="N155" s="270">
        <v>1.92982309610023</v>
      </c>
      <c r="O155" s="270">
        <v>1.96780483415737</v>
      </c>
    </row>
    <row r="156" outlineLevel="2" collapsed="1" hidden="1">
      <c r="B156" s="282" t="s">
        <v>21</v>
      </c>
    </row>
    <row r="157" outlineLevel="2" collapsed="1" hidden="1">
      <c r="B157" s="283" t="s">
        <v>22</v>
      </c>
      <c r="C157" s="271">
        <v>0</v>
      </c>
      <c r="D157" s="271">
        <v>7.171534506833285</v>
      </c>
      <c r="E157" s="271">
        <v>14.523983859775369</v>
      </c>
      <c r="F157" s="271">
        <v>21.911468003174374</v>
      </c>
      <c r="G157" s="271">
        <v>29.342481813417521</v>
      </c>
      <c r="H157" s="271">
        <v>36.814651401644106</v>
      </c>
      <c r="I157" s="271">
        <v>44.32278590667638</v>
      </c>
      <c r="J157" s="271">
        <v>51.848137304267972</v>
      </c>
      <c r="K157" s="271">
        <v>59.404939338579283</v>
      </c>
      <c r="L157" s="271">
        <v>66.992179948153279</v>
      </c>
      <c r="M157" s="271">
        <v>74.611000679314344</v>
      </c>
      <c r="N157" s="271">
        <v>82.261878629683338</v>
      </c>
      <c r="O157" s="271">
        <v>89.939343842847</v>
      </c>
    </row>
    <row r="158" outlineLevel="2" collapsed="1" hidden="1">
      <c r="B158" s="283" t="s">
        <v>23</v>
      </c>
      <c r="C158" s="271" t="s">
        <v>6</v>
      </c>
      <c r="D158" s="271">
        <v>0</v>
      </c>
      <c r="E158" s="271">
        <v>0.018149517651197312</v>
      </c>
      <c r="F158" s="271">
        <v>0.039176574770468021</v>
      </c>
      <c r="G158" s="271">
        <v>0.058418949668224134</v>
      </c>
      <c r="H158" s="271">
        <v>0.081084731234960877</v>
      </c>
      <c r="I158" s="271">
        <v>0.10399273298666495</v>
      </c>
      <c r="J158" s="271">
        <v>0.12306467205920092</v>
      </c>
      <c r="K158" s="271">
        <v>0.14638639277482021</v>
      </c>
      <c r="L158" s="271">
        <v>0.17005727923179773</v>
      </c>
      <c r="M158" s="271">
        <v>0.19487243040013766</v>
      </c>
      <c r="N158" s="271">
        <v>0.22078353292785338</v>
      </c>
      <c r="O158" s="271">
        <v>0.24608751124272882</v>
      </c>
    </row>
    <row r="159" outlineLevel="2" collapsed="1" hidden="1">
      <c r="B159" s="284" t="s">
        <v>24</v>
      </c>
      <c r="C159" s="285" t="s">
        <v>6</v>
      </c>
      <c r="D159" s="285">
        <v>3.03692622</v>
      </c>
      <c r="E159" s="285">
        <v>3.2368453571999996</v>
      </c>
      <c r="F159" s="285">
        <v>3.1993629815999998</v>
      </c>
      <c r="G159" s="285">
        <v>3.3160684259999997</v>
      </c>
      <c r="H159" s="285">
        <v>3.3897178116</v>
      </c>
      <c r="I159" s="285">
        <v>3.3318665207999993</v>
      </c>
      <c r="J159" s="285">
        <v>3.3880420872</v>
      </c>
      <c r="K159" s="285">
        <v>3.4352149391999998</v>
      </c>
      <c r="L159" s="285">
        <v>3.4906599047999998</v>
      </c>
      <c r="M159" s="285">
        <v>3.55095411</v>
      </c>
      <c r="N159" s="285">
        <v>3.5898160655999996</v>
      </c>
      <c r="O159" s="285">
        <v>3.5170315632000007</v>
      </c>
    </row>
    <row r="160" outlineLevel="2" collapsed="1" hidden="1">
      <c r="B160" s="282" t="s">
        <v>25</v>
      </c>
    </row>
    <row r="161" outlineLevel="2" collapsed="1" hidden="1">
      <c r="B161" s="286" t="s">
        <v>26</v>
      </c>
      <c r="C161" s="287">
        <v>299</v>
      </c>
      <c r="D161" s="287">
        <v>299</v>
      </c>
      <c r="E161" s="287">
        <v>299</v>
      </c>
      <c r="F161" s="287">
        <v>299</v>
      </c>
      <c r="G161" s="287">
        <v>299</v>
      </c>
      <c r="H161" s="287">
        <v>299</v>
      </c>
      <c r="I161" s="287">
        <v>299</v>
      </c>
      <c r="J161" s="287">
        <v>299</v>
      </c>
      <c r="K161" s="287">
        <v>299</v>
      </c>
      <c r="L161" s="287">
        <v>299</v>
      </c>
      <c r="M161" s="287">
        <v>299</v>
      </c>
      <c r="N161" s="287">
        <v>299</v>
      </c>
      <c r="O161" s="287">
        <v>299</v>
      </c>
    </row>
    <row r="162" outlineLevel="2" collapsed="1" hidden="1">
      <c r="B162" s="288" t="s">
        <v>27</v>
      </c>
      <c r="C162" s="287" t="s">
        <v>6</v>
      </c>
      <c r="D162" s="287">
        <v>0</v>
      </c>
      <c r="E162" s="287">
        <v>0</v>
      </c>
      <c r="F162" s="287">
        <v>0</v>
      </c>
      <c r="G162" s="287">
        <v>0</v>
      </c>
      <c r="H162" s="287">
        <v>0</v>
      </c>
      <c r="I162" s="287">
        <v>0</v>
      </c>
      <c r="J162" s="287">
        <v>0</v>
      </c>
      <c r="K162" s="287">
        <v>0</v>
      </c>
      <c r="L162" s="287">
        <v>0</v>
      </c>
      <c r="M162" s="287">
        <v>0</v>
      </c>
      <c r="N162" s="287">
        <v>0</v>
      </c>
      <c r="O162" s="287">
        <v>0</v>
      </c>
    </row>
    <row r="163" outlineLevel="2" collapsed="1" hidden="1">
      <c r="B163" s="288" t="s">
        <v>28</v>
      </c>
      <c r="C163" s="287" t="s">
        <v>6</v>
      </c>
      <c r="D163" s="287">
        <v>0.18816908556839998</v>
      </c>
      <c r="E163" s="287">
        <v>0.188226532331338</v>
      </c>
      <c r="F163" s="287">
        <v>0.1882834022196713</v>
      </c>
      <c r="G163" s="287">
        <v>0.18834013901694707</v>
      </c>
      <c r="H163" s="287">
        <v>0.18839672225530232</v>
      </c>
      <c r="I163" s="287">
        <v>0.18845317332656963</v>
      </c>
      <c r="J163" s="287">
        <v>0.1885095141553827</v>
      </c>
      <c r="K163" s="287">
        <v>0.18856579340499838</v>
      </c>
      <c r="L163" s="287">
        <v>0.18862198269727881</v>
      </c>
      <c r="M163" s="287">
        <v>0.18867809066683838</v>
      </c>
      <c r="N163" s="287">
        <v>0.18873412160448852</v>
      </c>
      <c r="O163" s="287">
        <v>0.18879008188893731</v>
      </c>
    </row>
    <row r="164" outlineLevel="2" collapsed="1" hidden="1">
      <c r="B164" s="286" t="s">
        <v>22</v>
      </c>
      <c r="C164" s="287">
        <v>299</v>
      </c>
      <c r="D164" s="287">
        <v>299</v>
      </c>
      <c r="E164" s="287">
        <v>299</v>
      </c>
      <c r="F164" s="287">
        <v>299</v>
      </c>
      <c r="G164" s="287">
        <v>299</v>
      </c>
      <c r="H164" s="287">
        <v>299</v>
      </c>
      <c r="I164" s="287">
        <v>299</v>
      </c>
      <c r="J164" s="287">
        <v>299</v>
      </c>
      <c r="K164" s="287">
        <v>299</v>
      </c>
      <c r="L164" s="287">
        <v>299</v>
      </c>
      <c r="M164" s="287">
        <v>299</v>
      </c>
      <c r="N164" s="287">
        <v>299</v>
      </c>
      <c r="O164" s="287">
        <v>299</v>
      </c>
    </row>
    <row r="165" outlineLevel="2" collapsed="1" hidden="1">
      <c r="B165" s="288" t="s">
        <v>29</v>
      </c>
      <c r="C165" s="287" t="s">
        <v>6</v>
      </c>
      <c r="D165" s="287">
        <v>0.18816908556839998</v>
      </c>
      <c r="E165" s="287">
        <v>0.188226532331338</v>
      </c>
      <c r="F165" s="287">
        <v>0.1882834022196713</v>
      </c>
      <c r="G165" s="287">
        <v>0.18834013901694707</v>
      </c>
      <c r="H165" s="287">
        <v>0.18839672225530232</v>
      </c>
      <c r="I165" s="287">
        <v>0.18845317332656963</v>
      </c>
      <c r="J165" s="287">
        <v>0.1885095141553827</v>
      </c>
      <c r="K165" s="287">
        <v>0.18856579340499838</v>
      </c>
      <c r="L165" s="287">
        <v>0.18862198269727881</v>
      </c>
      <c r="M165" s="287">
        <v>0.18867809066683838</v>
      </c>
      <c r="N165" s="287">
        <v>0.18873412160448852</v>
      </c>
      <c r="O165" s="287">
        <v>0.18879008188893731</v>
      </c>
    </row>
    <row r="166" outlineLevel="2" collapsed="1" hidden="1">
      <c r="B166" s="286" t="s">
        <v>23</v>
      </c>
      <c r="C166" s="287" t="s">
        <v>6</v>
      </c>
      <c r="D166" s="287">
        <v>1.2450492954768</v>
      </c>
      <c r="E166" s="287">
        <v>1.4853495581887515</v>
      </c>
      <c r="F166" s="287">
        <v>1.5143717502994565</v>
      </c>
      <c r="G166" s="287">
        <v>1.5573142010415189</v>
      </c>
      <c r="H166" s="287">
        <v>1.5934420152596609</v>
      </c>
      <c r="I166" s="287">
        <v>1.6219121349884067</v>
      </c>
      <c r="J166" s="287">
        <v>1.6274354742882327</v>
      </c>
      <c r="K166" s="287">
        <v>1.6490429978207395</v>
      </c>
      <c r="L166" s="287">
        <v>1.6688555921066333</v>
      </c>
      <c r="M166" s="287">
        <v>1.689154748104134</v>
      </c>
      <c r="N166" s="287">
        <v>1.7090395631723785</v>
      </c>
      <c r="O166" s="287">
        <v>1.7217173229146403</v>
      </c>
    </row>
    <row r="167" outlineLevel="2" collapsed="1" hidden="1">
      <c r="B167" s="288" t="s">
        <v>30</v>
      </c>
      <c r="C167" s="287" t="s">
        <v>6</v>
      </c>
      <c r="D167" s="287">
        <v>0.0498333333333</v>
      </c>
      <c r="E167" s="287">
        <v>0.049833333337799282</v>
      </c>
      <c r="F167" s="287">
        <v>0.049833333334639192</v>
      </c>
      <c r="G167" s="287">
        <v>0.049833333339816641</v>
      </c>
      <c r="H167" s="287">
        <v>0.049833333339367895</v>
      </c>
      <c r="I167" s="287">
        <v>0.049833333337373512</v>
      </c>
      <c r="J167" s="287">
        <v>0.049833333347843532</v>
      </c>
      <c r="K167" s="287">
        <v>0.049833333334009682</v>
      </c>
      <c r="L167" s="287">
        <v>0.049833333340510967</v>
      </c>
      <c r="M167" s="287">
        <v>0.049833333340917066</v>
      </c>
      <c r="N167" s="287">
        <v>0.049833333339636347</v>
      </c>
      <c r="O167" s="287">
        <v>0.049833333342658319</v>
      </c>
    </row>
    <row r="168" outlineLevel="2" collapsed="1" hidden="1">
      <c r="B168" s="288" t="s">
        <v>31</v>
      </c>
      <c r="C168" s="289" t="s">
        <v>6</v>
      </c>
      <c r="D168" s="289">
        <v>4.2416597053179927</v>
      </c>
      <c r="E168" s="289">
        <v>5.2058449198290839</v>
      </c>
      <c r="F168" s="289">
        <v>5.3220937046680339</v>
      </c>
      <c r="G168" s="289">
        <v>5.4942102823728636</v>
      </c>
      <c r="H168" s="289">
        <v>5.6389777645659871</v>
      </c>
      <c r="I168" s="289">
        <v>5.7530125551645632</v>
      </c>
      <c r="J168" s="289">
        <v>5.774953686151906</v>
      </c>
      <c r="K168" s="289">
        <v>5.8614469742437771</v>
      </c>
      <c r="L168" s="289">
        <v>5.9407368939505867</v>
      </c>
      <c r="M168" s="289">
        <v>6.0219798960694142</v>
      </c>
      <c r="N168" s="289">
        <v>6.1015603006069163</v>
      </c>
      <c r="O168" s="289">
        <v>6.152216351942621</v>
      </c>
    </row>
    <row r="169" outlineLevel="2" collapsed="1" hidden="1">
      <c r="B169" s="288" t="s">
        <v>32</v>
      </c>
      <c r="C169" s="287" t="s">
        <v>6</v>
      </c>
      <c r="D169" s="287">
        <v>14.322904754138602</v>
      </c>
      <c r="E169" s="287">
        <v>14.516472178948538</v>
      </c>
      <c r="F169" s="287">
        <v>14.600721859937709</v>
      </c>
      <c r="G169" s="287">
        <v>14.693643306560119</v>
      </c>
      <c r="H169" s="287">
        <v>14.784288192693017</v>
      </c>
      <c r="I169" s="287">
        <v>14.872066434314641</v>
      </c>
      <c r="J169" s="287">
        <v>14.948349350070762</v>
      </c>
      <c r="K169" s="287">
        <v>15.034039387803384</v>
      </c>
      <c r="L169" s="287">
        <v>15.11981293340471</v>
      </c>
      <c r="M169" s="287">
        <v>15.206933494812734</v>
      </c>
      <c r="N169" s="287">
        <v>15.294982298991894</v>
      </c>
      <c r="O169" s="287">
        <v>15.380179675598804</v>
      </c>
    </row>
    <row r="170" outlineLevel="2" collapsed="1" hidden="1">
      <c r="B170" s="288" t="s">
        <v>33</v>
      </c>
      <c r="C170" s="287" t="s">
        <v>6</v>
      </c>
      <c r="D170" s="287">
        <v>12.3750124497216</v>
      </c>
      <c r="E170" s="287">
        <v>12.328049824785349</v>
      </c>
      <c r="F170" s="287">
        <v>12.383049834134209</v>
      </c>
      <c r="G170" s="287">
        <v>12.432801882763954</v>
      </c>
      <c r="H170" s="287">
        <v>12.487092621791575</v>
      </c>
      <c r="I170" s="287">
        <v>12.546174939384018</v>
      </c>
      <c r="J170" s="287">
        <v>12.616709152575613</v>
      </c>
      <c r="K170" s="287">
        <v>12.680566549710425</v>
      </c>
      <c r="L170" s="287">
        <v>12.746302743783369</v>
      </c>
      <c r="M170" s="287">
        <v>12.812899717355171</v>
      </c>
      <c r="N170" s="287">
        <v>12.8808395827815</v>
      </c>
      <c r="O170" s="287">
        <v>12.953135358445104</v>
      </c>
    </row>
    <row r="171" outlineLevel="2" collapsed="1" hidden="1">
      <c r="B171" s="288" t="s">
        <v>34</v>
      </c>
      <c r="C171" s="287" t="s">
        <v>6</v>
      </c>
      <c r="D171" s="287">
        <v>0</v>
      </c>
      <c r="E171" s="287">
        <v>0</v>
      </c>
      <c r="F171" s="287">
        <v>0</v>
      </c>
      <c r="G171" s="287">
        <v>0</v>
      </c>
      <c r="H171" s="287">
        <v>0</v>
      </c>
      <c r="I171" s="287">
        <v>0</v>
      </c>
      <c r="J171" s="287">
        <v>0</v>
      </c>
      <c r="K171" s="287">
        <v>0</v>
      </c>
      <c r="L171" s="287">
        <v>0</v>
      </c>
      <c r="M171" s="287">
        <v>0</v>
      </c>
      <c r="N171" s="287">
        <v>0</v>
      </c>
      <c r="O171" s="287">
        <v>0</v>
      </c>
    </row>
    <row r="172" outlineLevel="2" collapsed="1" hidden="1">
      <c r="B172" s="288" t="s">
        <v>35</v>
      </c>
      <c r="C172" s="287" t="s">
        <v>6</v>
      </c>
      <c r="D172" s="287">
        <v>0.7526763422735</v>
      </c>
      <c r="E172" s="287">
        <v>0.752906129312236</v>
      </c>
      <c r="F172" s="287">
        <v>0.7531336088386843</v>
      </c>
      <c r="G172" s="287">
        <v>0.75336055609446462</v>
      </c>
      <c r="H172" s="287">
        <v>0.75358688898114778</v>
      </c>
      <c r="I172" s="287">
        <v>0.753812693279589</v>
      </c>
      <c r="J172" s="287">
        <v>0.7540380565547592</v>
      </c>
      <c r="K172" s="287">
        <v>0.75426317360622841</v>
      </c>
      <c r="L172" s="287">
        <v>0.75448793085521493</v>
      </c>
      <c r="M172" s="287">
        <v>0.75471236269434494</v>
      </c>
      <c r="N172" s="287">
        <v>0.75493648637765121</v>
      </c>
      <c r="O172" s="287">
        <v>0.75516032758171914</v>
      </c>
    </row>
    <row r="173" outlineLevel="2" collapsed="1" hidden="1">
      <c r="B173" s="288" t="s">
        <v>36</v>
      </c>
      <c r="C173" s="287" t="s">
        <v>6</v>
      </c>
      <c r="D173" s="287">
        <v>285.684142122436</v>
      </c>
      <c r="E173" s="287">
        <v>285.73081751342522</v>
      </c>
      <c r="F173" s="287">
        <v>285.67553315575128</v>
      </c>
      <c r="G173" s="287">
        <v>285.62549742061003</v>
      </c>
      <c r="H173" s="287">
        <v>285.57092376622217</v>
      </c>
      <c r="I173" s="287">
        <v>285.51155919577889</v>
      </c>
      <c r="J173" s="287">
        <v>285.44074327764031</v>
      </c>
      <c r="K173" s="287">
        <v>285.37660448194771</v>
      </c>
      <c r="L173" s="287">
        <v>285.31058734261819</v>
      </c>
      <c r="M173" s="287">
        <v>285.24370982885353</v>
      </c>
      <c r="N173" s="287">
        <v>285.17548980923175</v>
      </c>
      <c r="O173" s="287">
        <v>285.1029142322825</v>
      </c>
    </row>
    <row r="174" outlineLevel="2" collapsed="1" hidden="1">
      <c r="B174" s="288" t="s">
        <v>37</v>
      </c>
      <c r="C174" s="287" t="s">
        <v>6</v>
      </c>
      <c r="D174" s="287">
        <v>13.315857877563976</v>
      </c>
      <c r="E174" s="287">
        <v>13.269182486574806</v>
      </c>
      <c r="F174" s="287">
        <v>13.324466844248702</v>
      </c>
      <c r="G174" s="287">
        <v>13.374502579389954</v>
      </c>
      <c r="H174" s="287">
        <v>13.429076233777858</v>
      </c>
      <c r="I174" s="287">
        <v>13.488440804221085</v>
      </c>
      <c r="J174" s="287">
        <v>13.559256722359685</v>
      </c>
      <c r="K174" s="287">
        <v>13.623395518052275</v>
      </c>
      <c r="L174" s="287">
        <v>13.689412657381793</v>
      </c>
      <c r="M174" s="287">
        <v>13.756290171146452</v>
      </c>
      <c r="N174" s="287">
        <v>13.824510190768226</v>
      </c>
      <c r="O174" s="287">
        <v>13.897085767717508</v>
      </c>
    </row>
    <row r="175" outlineLevel="2" collapsed="1" hidden="1">
      <c r="B175" s="288" t="s">
        <v>38</v>
      </c>
      <c r="C175" s="289" t="s">
        <v>6</v>
      </c>
      <c r="D175" s="289">
        <v>6.1999595711999991</v>
      </c>
      <c r="E175" s="289">
        <v>6.3103044707999993</v>
      </c>
      <c r="F175" s="289">
        <v>6.4872027252000013</v>
      </c>
      <c r="G175" s="289">
        <v>6.6414212184</v>
      </c>
      <c r="H175" s="289">
        <v>6.7663925519999992</v>
      </c>
      <c r="I175" s="289">
        <v>6.7802762616</v>
      </c>
      <c r="J175" s="289">
        <v>6.8824580639999988</v>
      </c>
      <c r="K175" s="289">
        <v>6.9804185064</v>
      </c>
      <c r="L175" s="289">
        <v>7.0876132224000008</v>
      </c>
      <c r="M175" s="289">
        <v>7.1993167092</v>
      </c>
      <c r="N175" s="289">
        <v>7.2678650256000008</v>
      </c>
      <c r="O175" s="289">
        <v>6.9325288188</v>
      </c>
    </row>
    <row r="176" outlineLevel="1"/>
    <row r="177" outlineLevel="1">
      <c r="B177" s="280" t="s">
        <v>39</v>
      </c>
    </row>
    <row r="178" outlineLevel="1">
      <c r="B178" s="281" t="s">
        <v>19</v>
      </c>
      <c r="C178" s="271">
        <v>245.05218</v>
      </c>
      <c r="D178" s="271">
        <v>245.05218</v>
      </c>
      <c r="E178" s="271">
        <v>245.05218</v>
      </c>
      <c r="F178" s="271">
        <v>245.05218</v>
      </c>
      <c r="G178" s="271">
        <v>245.05218</v>
      </c>
      <c r="H178" s="271">
        <v>245.05218</v>
      </c>
      <c r="I178" s="271">
        <v>245.05218</v>
      </c>
      <c r="J178" s="271">
        <v>245.05218</v>
      </c>
      <c r="K178" s="271">
        <v>245.05218</v>
      </c>
      <c r="L178" s="271">
        <v>245.05218</v>
      </c>
      <c r="M178" s="271">
        <v>245.05218</v>
      </c>
      <c r="N178" s="271">
        <v>245.05218</v>
      </c>
      <c r="O178" s="271">
        <v>245.05218</v>
      </c>
    </row>
    <row r="179" outlineLevel="1">
      <c r="B179" s="281" t="s">
        <v>20</v>
      </c>
      <c r="C179" s="270"/>
      <c r="D179" s="270">
        <v>0</v>
      </c>
      <c r="E179" s="270">
        <v>0</v>
      </c>
      <c r="F179" s="270">
        <v>0</v>
      </c>
      <c r="G179" s="270">
        <v>0</v>
      </c>
      <c r="H179" s="270">
        <v>0</v>
      </c>
      <c r="I179" s="270">
        <v>0</v>
      </c>
      <c r="J179" s="270">
        <v>0</v>
      </c>
      <c r="K179" s="270">
        <v>0</v>
      </c>
      <c r="L179" s="270">
        <v>0</v>
      </c>
      <c r="M179" s="270">
        <v>0</v>
      </c>
      <c r="N179" s="270">
        <v>0</v>
      </c>
      <c r="O179" s="270">
        <v>0</v>
      </c>
    </row>
    <row r="180" outlineLevel="2" collapsed="1" hidden="1">
      <c r="B180" s="282" t="s">
        <v>40</v>
      </c>
    </row>
    <row r="181" outlineLevel="2" collapsed="1" hidden="1">
      <c r="B181" s="283" t="s">
        <v>22</v>
      </c>
      <c r="C181" s="271">
        <v>245.05218</v>
      </c>
      <c r="D181" s="271">
        <v>245.05218</v>
      </c>
      <c r="E181" s="271">
        <v>245.05218</v>
      </c>
      <c r="F181" s="271">
        <v>245.05218</v>
      </c>
      <c r="G181" s="271">
        <v>245.05218</v>
      </c>
      <c r="H181" s="271">
        <v>245.05218</v>
      </c>
      <c r="I181" s="271">
        <v>245.05218</v>
      </c>
      <c r="J181" s="271">
        <v>245.05218</v>
      </c>
      <c r="K181" s="271">
        <v>245.05218</v>
      </c>
      <c r="L181" s="271">
        <v>245.05218</v>
      </c>
      <c r="M181" s="271">
        <v>245.05218</v>
      </c>
      <c r="N181" s="271">
        <v>245.05218</v>
      </c>
      <c r="O181" s="271">
        <v>245.05218</v>
      </c>
    </row>
    <row r="183">
      <c r="B183" s="269" t="s">
        <v>44</v>
      </c>
      <c r="C183" s="269"/>
    </row>
    <row r="184">
      <c r="B184" s="262" t="s">
        <v>5</v>
      </c>
      <c r="C184" s="271" t="s">
        <v>6</v>
      </c>
      <c r="D184" s="271">
        <v>1.2450492954768</v>
      </c>
      <c r="E184" s="271">
        <v>1.7512138539000395</v>
      </c>
      <c r="F184" s="271">
        <v>1.8077022400757223</v>
      </c>
      <c r="G184" s="271">
        <v>1.8763032672771087</v>
      </c>
      <c r="H184" s="271">
        <v>1.9416464838208694</v>
      </c>
      <c r="I184" s="271">
        <v>1.9996947740770037</v>
      </c>
      <c r="J184" s="271">
        <v>2.0308856675747995</v>
      </c>
      <c r="K184" s="271">
        <v>2.0826547305784215</v>
      </c>
      <c r="L184" s="271">
        <v>2.1329386919038407</v>
      </c>
      <c r="M184" s="271">
        <v>2.18499964514766</v>
      </c>
      <c r="N184" s="271">
        <v>2.2377378271311055</v>
      </c>
      <c r="O184" s="271">
        <v>2.282731067761989</v>
      </c>
    </row>
    <row r="185">
      <c r="B185" s="262" t="s">
        <v>7</v>
      </c>
      <c r="C185" s="271" t="s">
        <v>6</v>
      </c>
      <c r="D185" s="271">
        <v>0</v>
      </c>
      <c r="E185" s="271">
        <v>0</v>
      </c>
      <c r="F185" s="271">
        <v>0</v>
      </c>
      <c r="G185" s="271">
        <v>0</v>
      </c>
      <c r="H185" s="271">
        <v>0</v>
      </c>
      <c r="I185" s="271">
        <v>0</v>
      </c>
      <c r="J185" s="271">
        <v>0</v>
      </c>
      <c r="K185" s="271">
        <v>0</v>
      </c>
      <c r="L185" s="271">
        <v>0</v>
      </c>
      <c r="M185" s="271">
        <v>0</v>
      </c>
      <c r="N185" s="271">
        <v>0</v>
      </c>
      <c r="O185" s="271">
        <v>0</v>
      </c>
    </row>
    <row r="186">
      <c r="B186" s="272" t="s">
        <v>8</v>
      </c>
      <c r="C186" s="273" t="s">
        <v>6</v>
      </c>
      <c r="D186" s="273">
        <v>1.2450492954768</v>
      </c>
      <c r="E186" s="273">
        <v>1.7512138539000395</v>
      </c>
      <c r="F186" s="273">
        <v>1.8077022400757223</v>
      </c>
      <c r="G186" s="273">
        <v>1.8763032672771087</v>
      </c>
      <c r="H186" s="273">
        <v>1.9416464838208694</v>
      </c>
      <c r="I186" s="273">
        <v>1.9996947740770037</v>
      </c>
      <c r="J186" s="273">
        <v>2.0308856675747995</v>
      </c>
      <c r="K186" s="273">
        <v>2.0826547305784215</v>
      </c>
      <c r="L186" s="273">
        <v>2.1329386919038407</v>
      </c>
      <c r="M186" s="273">
        <v>2.18499964514766</v>
      </c>
      <c r="N186" s="273">
        <v>2.2377378271311055</v>
      </c>
      <c r="O186" s="273">
        <v>2.282731067761989</v>
      </c>
    </row>
    <row r="187" outlineLevel="1">
      <c r="B187" s="274" t="s">
        <v>9</v>
      </c>
      <c r="C187" s="271" t="s">
        <v>6</v>
      </c>
      <c r="D187" s="271">
        <v>-10</v>
      </c>
      <c r="E187" s="271">
        <v>-10</v>
      </c>
      <c r="F187" s="271">
        <v>-10.000000000002276</v>
      </c>
      <c r="G187" s="271">
        <v>-10.000000000005102</v>
      </c>
      <c r="H187" s="271">
        <v>-9.9999999999961826</v>
      </c>
      <c r="I187" s="271">
        <v>-10.000000000001275</v>
      </c>
      <c r="J187" s="271">
        <v>-10.000000000013625</v>
      </c>
      <c r="K187" s="271">
        <v>-9.99999999999282</v>
      </c>
      <c r="L187" s="271">
        <v>-9.9999999999791473</v>
      </c>
      <c r="M187" s="271">
        <v>-10.00000000000539</v>
      </c>
      <c r="N187" s="271">
        <v>-10.000000000020094</v>
      </c>
      <c r="O187" s="271">
        <v>-9.9999999999994511</v>
      </c>
    </row>
    <row r="188" outlineLevel="1">
      <c r="B188" s="274" t="s">
        <v>10</v>
      </c>
      <c r="C188" s="271" t="s">
        <v>6</v>
      </c>
      <c r="D188" s="271">
        <v>1</v>
      </c>
      <c r="E188" s="271">
        <v>1</v>
      </c>
      <c r="F188" s="271">
        <v>0.9999990948460864</v>
      </c>
      <c r="G188" s="271">
        <v>0.99999826681183812</v>
      </c>
      <c r="H188" s="271">
        <v>0.99999752693019617</v>
      </c>
      <c r="I188" s="271">
        <v>0.99999687465242548</v>
      </c>
      <c r="J188" s="271">
        <v>0.99999630942333684</v>
      </c>
      <c r="K188" s="271">
        <v>0.99999583082154364</v>
      </c>
      <c r="L188" s="271">
        <v>0.99999543886378728</v>
      </c>
      <c r="M188" s="271">
        <v>0.9999951336359354</v>
      </c>
      <c r="N188" s="271">
        <v>0.99999491503163451</v>
      </c>
      <c r="O188" s="271">
        <v>0.99999478317576063</v>
      </c>
    </row>
    <row r="189" outlineLevel="1">
      <c r="B189" s="274" t="s">
        <v>11</v>
      </c>
      <c r="C189" s="271" t="s">
        <v>6</v>
      </c>
      <c r="D189" s="271">
        <v>10.2450492954768</v>
      </c>
      <c r="E189" s="271">
        <v>10.751213853900039</v>
      </c>
      <c r="F189" s="271">
        <v>10.807703145231912</v>
      </c>
      <c r="G189" s="271">
        <v>10.876305000470373</v>
      </c>
      <c r="H189" s="271">
        <v>10.941648956886855</v>
      </c>
      <c r="I189" s="271">
        <v>10.999697899425854</v>
      </c>
      <c r="J189" s="271">
        <v>11.030889358165087</v>
      </c>
      <c r="K189" s="271">
        <v>11.082658899749699</v>
      </c>
      <c r="L189" s="271">
        <v>11.132943253019201</v>
      </c>
      <c r="M189" s="271">
        <v>11.185004511517114</v>
      </c>
      <c r="N189" s="271">
        <v>11.237742912119563</v>
      </c>
      <c r="O189" s="271">
        <v>11.282736284585681</v>
      </c>
    </row>
    <row r="190" outlineLevel="1">
      <c r="B190" s="275" t="s">
        <v>12</v>
      </c>
      <c r="C190" s="276" t="s">
        <v>6</v>
      </c>
      <c r="D190" s="276">
        <v>3.07351478864304</v>
      </c>
      <c r="E190" s="276">
        <v>3.2253641561700115</v>
      </c>
      <c r="F190" s="276">
        <v>3.2423109435695734</v>
      </c>
      <c r="G190" s="276">
        <v>3.2628915001411118</v>
      </c>
      <c r="H190" s="276">
        <v>3.2824946870660563</v>
      </c>
      <c r="I190" s="276">
        <v>3.299909369827756</v>
      </c>
      <c r="J190" s="276">
        <v>3.3092668074495259</v>
      </c>
      <c r="K190" s="276">
        <v>3.3247976699249091</v>
      </c>
      <c r="L190" s="276">
        <v>3.3398829759057604</v>
      </c>
      <c r="M190" s="276">
        <v>3.3555013534551339</v>
      </c>
      <c r="N190" s="276">
        <v>3.3713228736358691</v>
      </c>
      <c r="O190" s="276">
        <v>3.3848208853757042</v>
      </c>
    </row>
    <row r="191" outlineLevel="1">
      <c r="B191" s="274" t="s">
        <v>13</v>
      </c>
      <c r="C191" s="271" t="s">
        <v>6</v>
      </c>
      <c r="D191" s="271">
        <v>7.1715345068337593</v>
      </c>
      <c r="E191" s="271">
        <v>7.5258496977300275</v>
      </c>
      <c r="F191" s="271">
        <v>7.5653922016623385</v>
      </c>
      <c r="G191" s="271">
        <v>7.6134135003292611</v>
      </c>
      <c r="H191" s="271">
        <v>7.6591542698207977</v>
      </c>
      <c r="I191" s="271">
        <v>7.6997885295980977</v>
      </c>
      <c r="J191" s="271">
        <v>7.72162255071556</v>
      </c>
      <c r="K191" s="271">
        <v>7.7578612298247887</v>
      </c>
      <c r="L191" s="271">
        <v>7.79306027711344</v>
      </c>
      <c r="M191" s="271">
        <v>7.8295031580619794</v>
      </c>
      <c r="N191" s="271">
        <v>7.8664200384836951</v>
      </c>
      <c r="O191" s="271">
        <v>7.8979153992099764</v>
      </c>
    </row>
    <row r="192" outlineLevel="1">
      <c r="B192" s="274" t="s">
        <v>14</v>
      </c>
      <c r="C192" s="271" t="s">
        <v>6</v>
      </c>
      <c r="D192" s="271">
        <v>0</v>
      </c>
      <c r="E192" s="271">
        <v>0</v>
      </c>
      <c r="F192" s="271">
        <v>0</v>
      </c>
      <c r="G192" s="271">
        <v>0</v>
      </c>
      <c r="H192" s="271">
        <v>0</v>
      </c>
      <c r="I192" s="271">
        <v>0</v>
      </c>
      <c r="J192" s="271">
        <v>0</v>
      </c>
      <c r="K192" s="271">
        <v>0</v>
      </c>
      <c r="L192" s="271">
        <v>0</v>
      </c>
      <c r="M192" s="271">
        <v>0</v>
      </c>
      <c r="N192" s="271">
        <v>0</v>
      </c>
      <c r="O192" s="271">
        <v>0</v>
      </c>
    </row>
    <row r="193" outlineLevel="1">
      <c r="B193" s="274" t="s">
        <v>15</v>
      </c>
      <c r="C193" s="271" t="s">
        <v>6</v>
      </c>
      <c r="D193" s="271">
        <v>7.1715345068337593</v>
      </c>
      <c r="E193" s="271">
        <v>7.5258496977300275</v>
      </c>
      <c r="F193" s="271">
        <v>7.5653922016623385</v>
      </c>
      <c r="G193" s="271">
        <v>7.6134135003292611</v>
      </c>
      <c r="H193" s="271">
        <v>7.6591542698207977</v>
      </c>
      <c r="I193" s="271">
        <v>7.6997885295980977</v>
      </c>
      <c r="J193" s="271">
        <v>7.72162255071556</v>
      </c>
      <c r="K193" s="271">
        <v>7.7578612298247887</v>
      </c>
      <c r="L193" s="271">
        <v>7.79306027711344</v>
      </c>
      <c r="M193" s="271">
        <v>7.8295031580619794</v>
      </c>
      <c r="N193" s="271">
        <v>7.8664200384836951</v>
      </c>
      <c r="O193" s="271">
        <v>7.8979153992099764</v>
      </c>
    </row>
    <row r="194" outlineLevel="1">
      <c r="B194" s="277" t="s">
        <v>16</v>
      </c>
      <c r="C194" s="278">
        <v>0</v>
      </c>
      <c r="D194" s="278">
        <v>0</v>
      </c>
      <c r="E194" s="278">
        <v>0</v>
      </c>
      <c r="F194" s="278">
        <v>0</v>
      </c>
      <c r="G194" s="278">
        <v>0</v>
      </c>
      <c r="H194" s="278">
        <v>0</v>
      </c>
      <c r="I194" s="278">
        <v>0</v>
      </c>
      <c r="J194" s="278">
        <v>0</v>
      </c>
      <c r="K194" s="278">
        <v>0</v>
      </c>
      <c r="L194" s="278">
        <v>0</v>
      </c>
      <c r="M194" s="278">
        <v>0</v>
      </c>
      <c r="N194" s="278">
        <v>0</v>
      </c>
      <c r="O194" s="278">
        <v>0</v>
      </c>
    </row>
    <row r="195" outlineLevel="1">
      <c r="B195" s="279" t="s">
        <v>17</v>
      </c>
      <c r="C195" s="271">
        <v>53.947820000000007</v>
      </c>
      <c r="D195" s="271">
        <v>61.11935450683329</v>
      </c>
      <c r="E195" s="271">
        <v>68.645204205069817</v>
      </c>
      <c r="F195" s="271">
        <v>76.210596407272973</v>
      </c>
      <c r="G195" s="271">
        <v>83.824009906760566</v>
      </c>
      <c r="H195" s="271">
        <v>91.483164176773613</v>
      </c>
      <c r="I195" s="271">
        <v>99.182952704423428</v>
      </c>
      <c r="J195" s="271">
        <v>106.90457525631963</v>
      </c>
      <c r="K195" s="271">
        <v>114.66243648642316</v>
      </c>
      <c r="L195" s="271">
        <v>122.45549676354267</v>
      </c>
      <c r="M195" s="271">
        <v>130.28499991858044</v>
      </c>
      <c r="N195" s="271">
        <v>138.15141996023368</v>
      </c>
      <c r="O195" s="271">
        <v>146.04933535914182</v>
      </c>
    </row>
    <row r="196" outlineLevel="1"/>
    <row r="197" outlineLevel="1">
      <c r="B197" s="280" t="s">
        <v>18</v>
      </c>
    </row>
    <row r="198" outlineLevel="1">
      <c r="B198" s="281" t="s">
        <v>19</v>
      </c>
      <c r="C198" s="271">
        <v>299</v>
      </c>
      <c r="D198" s="271">
        <v>306.17153450683327</v>
      </c>
      <c r="E198" s="271">
        <v>313.6973842050698</v>
      </c>
      <c r="F198" s="271">
        <v>321.262776407273</v>
      </c>
      <c r="G198" s="271">
        <v>328.87618990676049</v>
      </c>
      <c r="H198" s="271">
        <v>336.53534417677361</v>
      </c>
      <c r="I198" s="271">
        <v>344.23513270442339</v>
      </c>
      <c r="J198" s="271">
        <v>351.95675525631958</v>
      </c>
      <c r="K198" s="271">
        <v>359.71461648642321</v>
      </c>
      <c r="L198" s="271">
        <v>367.50767676354269</v>
      </c>
      <c r="M198" s="271">
        <v>375.33717991858043</v>
      </c>
      <c r="N198" s="271">
        <v>383.2035999602337</v>
      </c>
      <c r="O198" s="271">
        <v>391.10151535914179</v>
      </c>
    </row>
    <row r="199" outlineLevel="1">
      <c r="B199" s="281" t="s">
        <v>20</v>
      </c>
      <c r="C199" s="270"/>
      <c r="D199" s="270">
        <v>1.2450492954768</v>
      </c>
      <c r="E199" s="270">
        <v>1.75121385390004</v>
      </c>
      <c r="F199" s="270">
        <v>1.80770224007572</v>
      </c>
      <c r="G199" s="270">
        <v>1.87630326727711</v>
      </c>
      <c r="H199" s="270">
        <v>1.94164648382087</v>
      </c>
      <c r="I199" s="270">
        <v>1.999694774077</v>
      </c>
      <c r="J199" s="270">
        <v>2.0308856675748</v>
      </c>
      <c r="K199" s="270">
        <v>2.08265473057842</v>
      </c>
      <c r="L199" s="270">
        <v>2.13293869190384</v>
      </c>
      <c r="M199" s="270">
        <v>2.18499964514766</v>
      </c>
      <c r="N199" s="270">
        <v>2.23773782713111</v>
      </c>
      <c r="O199" s="270">
        <v>2.28273106776199</v>
      </c>
    </row>
    <row r="200" outlineLevel="2" collapsed="1" hidden="1">
      <c r="B200" s="282" t="s">
        <v>21</v>
      </c>
    </row>
    <row r="201" outlineLevel="2" collapsed="1" hidden="1">
      <c r="B201" s="283" t="s">
        <v>22</v>
      </c>
      <c r="C201" s="271">
        <v>0</v>
      </c>
      <c r="D201" s="271">
        <v>7.171534506833285</v>
      </c>
      <c r="E201" s="271">
        <v>14.69738420506981</v>
      </c>
      <c r="F201" s="271">
        <v>22.262776407272959</v>
      </c>
      <c r="G201" s="271">
        <v>29.876189906760548</v>
      </c>
      <c r="H201" s="271">
        <v>37.535344176773606</v>
      </c>
      <c r="I201" s="271">
        <v>45.235132704423414</v>
      </c>
      <c r="J201" s="271">
        <v>52.956755256319632</v>
      </c>
      <c r="K201" s="271">
        <v>60.714616486423154</v>
      </c>
      <c r="L201" s="271">
        <v>68.507676763542662</v>
      </c>
      <c r="M201" s="271">
        <v>76.337179918580446</v>
      </c>
      <c r="N201" s="271">
        <v>84.20359996023366</v>
      </c>
      <c r="O201" s="271">
        <v>92.1015153591418</v>
      </c>
    </row>
    <row r="202" outlineLevel="2" collapsed="1" hidden="1">
      <c r="B202" s="283" t="s">
        <v>23</v>
      </c>
      <c r="C202" s="271" t="s">
        <v>6</v>
      </c>
      <c r="D202" s="271">
        <v>0</v>
      </c>
      <c r="E202" s="271">
        <v>0.023949370430741152</v>
      </c>
      <c r="F202" s="271">
        <v>0.0515217803759665</v>
      </c>
      <c r="G202" s="271">
        <v>0.077349766172054</v>
      </c>
      <c r="H202" s="271">
        <v>0.10669597245683044</v>
      </c>
      <c r="I202" s="271">
        <v>0.13634631494738578</v>
      </c>
      <c r="J202" s="271">
        <v>0.16212686747407365</v>
      </c>
      <c r="K202" s="271">
        <v>0.19228529540538081</v>
      </c>
      <c r="L202" s="271">
        <v>0.22282564429652668</v>
      </c>
      <c r="M202" s="271">
        <v>0.25459218504954872</v>
      </c>
      <c r="N202" s="271">
        <v>0.28750129197468577</v>
      </c>
      <c r="O202" s="271">
        <v>0.31984369710933014</v>
      </c>
    </row>
    <row r="203" outlineLevel="2" collapsed="1" hidden="1">
      <c r="B203" s="284" t="s">
        <v>24</v>
      </c>
      <c r="C203" s="285" t="s">
        <v>6</v>
      </c>
      <c r="D203" s="285">
        <v>4.007405178</v>
      </c>
      <c r="E203" s="285">
        <v>4.2066081684</v>
      </c>
      <c r="F203" s="285">
        <v>4.1692786968</v>
      </c>
      <c r="G203" s="285">
        <v>4.2855252743999994</v>
      </c>
      <c r="H203" s="285">
        <v>4.358973696</v>
      </c>
      <c r="I203" s="285">
        <v>4.3009101407999992</v>
      </c>
      <c r="J203" s="285">
        <v>4.3571845248</v>
      </c>
      <c r="K203" s="285">
        <v>4.4040593292000008</v>
      </c>
      <c r="L203" s="285">
        <v>4.4595093059999993</v>
      </c>
      <c r="M203" s="285">
        <v>4.5194432220000005</v>
      </c>
      <c r="N203" s="285">
        <v>4.5581475936</v>
      </c>
      <c r="O203" s="285">
        <v>4.485775059599999</v>
      </c>
    </row>
    <row r="204" outlineLevel="2" collapsed="1" hidden="1">
      <c r="B204" s="282" t="s">
        <v>25</v>
      </c>
    </row>
    <row r="205" outlineLevel="2" collapsed="1" hidden="1">
      <c r="B205" s="286" t="s">
        <v>26</v>
      </c>
      <c r="C205" s="287">
        <v>299</v>
      </c>
      <c r="D205" s="287">
        <v>299</v>
      </c>
      <c r="E205" s="287">
        <v>299</v>
      </c>
      <c r="F205" s="287">
        <v>299</v>
      </c>
      <c r="G205" s="287">
        <v>299</v>
      </c>
      <c r="H205" s="287">
        <v>299</v>
      </c>
      <c r="I205" s="287">
        <v>299</v>
      </c>
      <c r="J205" s="287">
        <v>299</v>
      </c>
      <c r="K205" s="287">
        <v>299</v>
      </c>
      <c r="L205" s="287">
        <v>299</v>
      </c>
      <c r="M205" s="287">
        <v>299</v>
      </c>
      <c r="N205" s="287">
        <v>299</v>
      </c>
      <c r="O205" s="287">
        <v>299</v>
      </c>
    </row>
    <row r="206" outlineLevel="2" collapsed="1" hidden="1">
      <c r="B206" s="288" t="s">
        <v>27</v>
      </c>
      <c r="C206" s="287" t="s">
        <v>6</v>
      </c>
      <c r="D206" s="287">
        <v>0</v>
      </c>
      <c r="E206" s="287">
        <v>0</v>
      </c>
      <c r="F206" s="287">
        <v>0</v>
      </c>
      <c r="G206" s="287">
        <v>0</v>
      </c>
      <c r="H206" s="287">
        <v>0</v>
      </c>
      <c r="I206" s="287">
        <v>0</v>
      </c>
      <c r="J206" s="287">
        <v>0</v>
      </c>
      <c r="K206" s="287">
        <v>0</v>
      </c>
      <c r="L206" s="287">
        <v>0</v>
      </c>
      <c r="M206" s="287">
        <v>0</v>
      </c>
      <c r="N206" s="287">
        <v>0</v>
      </c>
      <c r="O206" s="287">
        <v>0</v>
      </c>
    </row>
    <row r="207" outlineLevel="2" collapsed="1" hidden="1">
      <c r="B207" s="288" t="s">
        <v>28</v>
      </c>
      <c r="C207" s="287" t="s">
        <v>6</v>
      </c>
      <c r="D207" s="287">
        <v>0.18816908556839998</v>
      </c>
      <c r="E207" s="287">
        <v>0.188226532331338</v>
      </c>
      <c r="F207" s="287">
        <v>0.18828294693019396</v>
      </c>
      <c r="G207" s="287">
        <v>0.18833927191731723</v>
      </c>
      <c r="H207" s="287">
        <v>0.18839548694532149</v>
      </c>
      <c r="I207" s="287">
        <v>0.18845161323927004</v>
      </c>
      <c r="J207" s="287">
        <v>0.18850767245904793</v>
      </c>
      <c r="K207" s="287">
        <v>0.188563713126405</v>
      </c>
      <c r="L207" s="287">
        <v>0.18861970683219081</v>
      </c>
      <c r="M207" s="287">
        <v>0.18867566235827282</v>
      </c>
      <c r="N207" s="287">
        <v>0.188731583903849</v>
      </c>
      <c r="O207" s="287">
        <v>0.18878747800458717</v>
      </c>
    </row>
    <row r="208" outlineLevel="2" collapsed="1" hidden="1">
      <c r="B208" s="286" t="s">
        <v>22</v>
      </c>
      <c r="C208" s="287">
        <v>299</v>
      </c>
      <c r="D208" s="287">
        <v>299</v>
      </c>
      <c r="E208" s="287">
        <v>299</v>
      </c>
      <c r="F208" s="287">
        <v>299</v>
      </c>
      <c r="G208" s="287">
        <v>299</v>
      </c>
      <c r="H208" s="287">
        <v>299</v>
      </c>
      <c r="I208" s="287">
        <v>299</v>
      </c>
      <c r="J208" s="287">
        <v>299</v>
      </c>
      <c r="K208" s="287">
        <v>299</v>
      </c>
      <c r="L208" s="287">
        <v>299</v>
      </c>
      <c r="M208" s="287">
        <v>299</v>
      </c>
      <c r="N208" s="287">
        <v>299</v>
      </c>
      <c r="O208" s="287">
        <v>299</v>
      </c>
    </row>
    <row r="209" outlineLevel="2" collapsed="1" hidden="1">
      <c r="B209" s="288" t="s">
        <v>29</v>
      </c>
      <c r="C209" s="287" t="s">
        <v>6</v>
      </c>
      <c r="D209" s="287">
        <v>0.18816908556839998</v>
      </c>
      <c r="E209" s="287">
        <v>0.188226532331338</v>
      </c>
      <c r="F209" s="287">
        <v>0.18828294693019396</v>
      </c>
      <c r="G209" s="287">
        <v>0.18833927191731723</v>
      </c>
      <c r="H209" s="287">
        <v>0.18839548694532149</v>
      </c>
      <c r="I209" s="287">
        <v>0.18845161323927004</v>
      </c>
      <c r="J209" s="287">
        <v>0.18850767245904793</v>
      </c>
      <c r="K209" s="287">
        <v>0.188563713126405</v>
      </c>
      <c r="L209" s="287">
        <v>0.18861970683219081</v>
      </c>
      <c r="M209" s="287">
        <v>0.18867566235827282</v>
      </c>
      <c r="N209" s="287">
        <v>0.188731583903849</v>
      </c>
      <c r="O209" s="287">
        <v>0.18878747800458717</v>
      </c>
    </row>
    <row r="210" outlineLevel="2" collapsed="1" hidden="1">
      <c r="B210" s="286" t="s">
        <v>23</v>
      </c>
      <c r="C210" s="287" t="s">
        <v>6</v>
      </c>
      <c r="D210" s="287">
        <v>1.2450492954768</v>
      </c>
      <c r="E210" s="287">
        <v>1.7272644834692985</v>
      </c>
      <c r="F210" s="287">
        <v>1.7561804596997559</v>
      </c>
      <c r="G210" s="287">
        <v>1.7989535011050548</v>
      </c>
      <c r="H210" s="287">
        <v>1.834950511364039</v>
      </c>
      <c r="I210" s="287">
        <v>1.8633484591296181</v>
      </c>
      <c r="J210" s="287">
        <v>1.8687588001007256</v>
      </c>
      <c r="K210" s="287">
        <v>1.8903694351730407</v>
      </c>
      <c r="L210" s="287">
        <v>1.9101130476073138</v>
      </c>
      <c r="M210" s="287">
        <v>1.9304074600981114</v>
      </c>
      <c r="N210" s="287">
        <v>1.9502365351564195</v>
      </c>
      <c r="O210" s="287">
        <v>1.9628873706526591</v>
      </c>
    </row>
    <row r="211" outlineLevel="2" collapsed="1" hidden="1">
      <c r="B211" s="288" t="s">
        <v>30</v>
      </c>
      <c r="C211" s="287" t="s">
        <v>6</v>
      </c>
      <c r="D211" s="287">
        <v>0.0498333333333</v>
      </c>
      <c r="E211" s="287">
        <v>0.049833333337799282</v>
      </c>
      <c r="F211" s="287">
        <v>0.049833333333922515</v>
      </c>
      <c r="G211" s="287">
        <v>0.04983333333319559</v>
      </c>
      <c r="H211" s="287">
        <v>0.049833333340761544</v>
      </c>
      <c r="I211" s="287">
        <v>0.049833333333860259</v>
      </c>
      <c r="J211" s="287">
        <v>0.049833333342916682</v>
      </c>
      <c r="K211" s="287">
        <v>0.049833333334238838</v>
      </c>
      <c r="L211" s="287">
        <v>0.049833333351685931</v>
      </c>
      <c r="M211" s="287">
        <v>0.0498333333345178</v>
      </c>
      <c r="N211" s="287">
        <v>0.049833333342441478</v>
      </c>
      <c r="O211" s="287">
        <v>0.0498333333393814</v>
      </c>
    </row>
    <row r="212" outlineLevel="2" collapsed="1" hidden="1">
      <c r="B212" s="288" t="s">
        <v>31</v>
      </c>
      <c r="C212" s="289" t="s">
        <v>6</v>
      </c>
      <c r="D212" s="289">
        <v>4.2416597053179927</v>
      </c>
      <c r="E212" s="289">
        <v>6.1767409410219152</v>
      </c>
      <c r="F212" s="289">
        <v>6.2925652686403817</v>
      </c>
      <c r="G212" s="289">
        <v>6.464003595402291</v>
      </c>
      <c r="H212" s="289">
        <v>6.608247589640337</v>
      </c>
      <c r="I212" s="289">
        <v>6.7219940303291557</v>
      </c>
      <c r="J212" s="289">
        <v>6.7434827865217839</v>
      </c>
      <c r="K212" s="289">
        <v>6.8299895199196081</v>
      </c>
      <c r="L212" s="289">
        <v>6.90900337434832</v>
      </c>
      <c r="M212" s="289">
        <v>6.9902279507953384</v>
      </c>
      <c r="N212" s="289">
        <v>7.0695850886390783</v>
      </c>
      <c r="O212" s="289">
        <v>7.1201333484203548</v>
      </c>
    </row>
    <row r="213" outlineLevel="2" collapsed="1" hidden="1">
      <c r="B213" s="288" t="s">
        <v>32</v>
      </c>
      <c r="C213" s="287" t="s">
        <v>6</v>
      </c>
      <c r="D213" s="287">
        <v>14.322904754138602</v>
      </c>
      <c r="E213" s="287">
        <v>14.649243006257866</v>
      </c>
      <c r="F213" s="287">
        <v>14.739244819631894</v>
      </c>
      <c r="G213" s="287">
        <v>14.838011397465216</v>
      </c>
      <c r="H213" s="287">
        <v>14.934585925789524</v>
      </c>
      <c r="I213" s="287">
        <v>15.028388479012861</v>
      </c>
      <c r="J213" s="287">
        <v>15.110686275857328</v>
      </c>
      <c r="K213" s="287">
        <v>15.202582586478549</v>
      </c>
      <c r="L213" s="287">
        <v>15.294608662579931</v>
      </c>
      <c r="M213" s="287">
        <v>15.388110563157445</v>
      </c>
      <c r="N213" s="287">
        <v>15.48260826282406</v>
      </c>
      <c r="O213" s="287">
        <v>15.574347301925169</v>
      </c>
    </row>
    <row r="214" outlineLevel="2" collapsed="1" hidden="1">
      <c r="B214" s="288" t="s">
        <v>33</v>
      </c>
      <c r="C214" s="287" t="s">
        <v>6</v>
      </c>
      <c r="D214" s="287">
        <v>12.3750124497216</v>
      </c>
      <c r="E214" s="287">
        <v>12.21890572681413</v>
      </c>
      <c r="F214" s="287">
        <v>12.279765905558648</v>
      </c>
      <c r="G214" s="287">
        <v>12.335534142063729</v>
      </c>
      <c r="H214" s="287">
        <v>12.395886799958635</v>
      </c>
      <c r="I214" s="287">
        <v>12.461066900220189</v>
      </c>
      <c r="J214" s="287">
        <v>12.537730119290179</v>
      </c>
      <c r="K214" s="287">
        <v>12.607791632134472</v>
      </c>
      <c r="L214" s="287">
        <v>12.679850120969006</v>
      </c>
      <c r="M214" s="287">
        <v>12.752833786987782</v>
      </c>
      <c r="N214" s="287">
        <v>12.82727872544787</v>
      </c>
      <c r="O214" s="287">
        <v>12.906143352538804</v>
      </c>
    </row>
    <row r="215" outlineLevel="2" collapsed="1" hidden="1">
      <c r="B215" s="288" t="s">
        <v>34</v>
      </c>
      <c r="C215" s="287" t="s">
        <v>6</v>
      </c>
      <c r="D215" s="287">
        <v>0</v>
      </c>
      <c r="E215" s="287">
        <v>0</v>
      </c>
      <c r="F215" s="287">
        <v>0</v>
      </c>
      <c r="G215" s="287">
        <v>0</v>
      </c>
      <c r="H215" s="287">
        <v>0</v>
      </c>
      <c r="I215" s="287">
        <v>0</v>
      </c>
      <c r="J215" s="287">
        <v>0</v>
      </c>
      <c r="K215" s="287">
        <v>0</v>
      </c>
      <c r="L215" s="287">
        <v>0</v>
      </c>
      <c r="M215" s="287">
        <v>0</v>
      </c>
      <c r="N215" s="287">
        <v>0</v>
      </c>
      <c r="O215" s="287">
        <v>0</v>
      </c>
    </row>
    <row r="216" outlineLevel="2" collapsed="1" hidden="1">
      <c r="B216" s="288" t="s">
        <v>35</v>
      </c>
      <c r="C216" s="287" t="s">
        <v>6</v>
      </c>
      <c r="D216" s="287">
        <v>0.7526763422735</v>
      </c>
      <c r="E216" s="287">
        <v>0.752906129312236</v>
      </c>
      <c r="F216" s="287">
        <v>0.75313178770741585</v>
      </c>
      <c r="G216" s="287">
        <v>0.75335708762962772</v>
      </c>
      <c r="H216" s="287">
        <v>0.75358194780761112</v>
      </c>
      <c r="I216" s="287">
        <v>0.75380645299691629</v>
      </c>
      <c r="J216" s="287">
        <v>0.75403068980933874</v>
      </c>
      <c r="K216" s="287">
        <v>0.754254852505274</v>
      </c>
      <c r="L216" s="287">
        <v>0.75447882735530014</v>
      </c>
      <c r="M216" s="287">
        <v>0.75470264940606768</v>
      </c>
      <c r="N216" s="287">
        <v>0.75492633556221733</v>
      </c>
      <c r="O216" s="287">
        <v>0.75514991207308613</v>
      </c>
    </row>
    <row r="217" outlineLevel="2" collapsed="1" hidden="1">
      <c r="B217" s="288" t="s">
        <v>36</v>
      </c>
      <c r="C217" s="287" t="s">
        <v>6</v>
      </c>
      <c r="D217" s="287">
        <v>285.684142122436</v>
      </c>
      <c r="E217" s="287">
        <v>285.8399616120488</v>
      </c>
      <c r="F217" s="287">
        <v>285.77881936034453</v>
      </c>
      <c r="G217" s="287">
        <v>285.72276949754763</v>
      </c>
      <c r="H217" s="287">
        <v>285.66213576548068</v>
      </c>
      <c r="I217" s="287">
        <v>285.59667503159534</v>
      </c>
      <c r="J217" s="287">
        <v>285.5197315196221</v>
      </c>
      <c r="K217" s="287">
        <v>285.4493898025126</v>
      </c>
      <c r="L217" s="287">
        <v>285.37705134484958</v>
      </c>
      <c r="M217" s="287">
        <v>285.30378789822367</v>
      </c>
      <c r="N217" s="287">
        <v>285.22906335825559</v>
      </c>
      <c r="O217" s="287">
        <v>285.14991925708171</v>
      </c>
    </row>
    <row r="218" outlineLevel="2" collapsed="1" hidden="1">
      <c r="B218" s="288" t="s">
        <v>37</v>
      </c>
      <c r="C218" s="287" t="s">
        <v>6</v>
      </c>
      <c r="D218" s="287">
        <v>13.315857877563976</v>
      </c>
      <c r="E218" s="287">
        <v>13.160038387951209</v>
      </c>
      <c r="F218" s="287">
        <v>13.221180639655445</v>
      </c>
      <c r="G218" s="287">
        <v>13.277230502452353</v>
      </c>
      <c r="H218" s="287">
        <v>13.337864234519307</v>
      </c>
      <c r="I218" s="287">
        <v>13.403324968404661</v>
      </c>
      <c r="J218" s="287">
        <v>13.480268480377912</v>
      </c>
      <c r="K218" s="287">
        <v>13.550610197487403</v>
      </c>
      <c r="L218" s="287">
        <v>13.622948655150424</v>
      </c>
      <c r="M218" s="287">
        <v>13.696212101776327</v>
      </c>
      <c r="N218" s="287">
        <v>13.770936641744397</v>
      </c>
      <c r="O218" s="287">
        <v>13.850080742918305</v>
      </c>
    </row>
    <row r="219" outlineLevel="2" collapsed="1" hidden="1">
      <c r="B219" s="288" t="s">
        <v>38</v>
      </c>
      <c r="C219" s="289" t="s">
        <v>6</v>
      </c>
      <c r="D219" s="289">
        <v>7.1708515884000006</v>
      </c>
      <c r="E219" s="289">
        <v>7.2808443072</v>
      </c>
      <c r="F219" s="289">
        <v>7.4570231028000009</v>
      </c>
      <c r="G219" s="289">
        <v>7.610614812</v>
      </c>
      <c r="H219" s="289">
        <v>7.7351904792000008</v>
      </c>
      <c r="I219" s="289">
        <v>7.7485695468000007</v>
      </c>
      <c r="J219" s="289">
        <v>7.8506733564</v>
      </c>
      <c r="K219" s="289">
        <v>7.9481186268</v>
      </c>
      <c r="L219" s="289">
        <v>8.0551165896</v>
      </c>
      <c r="M219" s="289">
        <v>8.166246606</v>
      </c>
      <c r="N219" s="289">
        <v>8.2345172172</v>
      </c>
      <c r="O219" s="289">
        <v>7.9006589100000006</v>
      </c>
    </row>
    <row r="220" outlineLevel="1"/>
    <row r="221" outlineLevel="1">
      <c r="B221" s="280" t="s">
        <v>39</v>
      </c>
    </row>
    <row r="222" outlineLevel="1">
      <c r="B222" s="281" t="s">
        <v>19</v>
      </c>
      <c r="C222" s="271">
        <v>245.05218</v>
      </c>
      <c r="D222" s="271">
        <v>245.05218</v>
      </c>
      <c r="E222" s="271">
        <v>245.05218</v>
      </c>
      <c r="F222" s="271">
        <v>245.05218</v>
      </c>
      <c r="G222" s="271">
        <v>245.05218</v>
      </c>
      <c r="H222" s="271">
        <v>245.05218</v>
      </c>
      <c r="I222" s="271">
        <v>245.05218</v>
      </c>
      <c r="J222" s="271">
        <v>245.05218</v>
      </c>
      <c r="K222" s="271">
        <v>245.05218</v>
      </c>
      <c r="L222" s="271">
        <v>245.05218</v>
      </c>
      <c r="M222" s="271">
        <v>245.05218</v>
      </c>
      <c r="N222" s="271">
        <v>245.05218</v>
      </c>
      <c r="O222" s="271">
        <v>245.05218</v>
      </c>
    </row>
    <row r="223" outlineLevel="1">
      <c r="B223" s="281" t="s">
        <v>20</v>
      </c>
      <c r="C223" s="270"/>
      <c r="D223" s="270">
        <v>0</v>
      </c>
      <c r="E223" s="270">
        <v>0</v>
      </c>
      <c r="F223" s="270">
        <v>0</v>
      </c>
      <c r="G223" s="270">
        <v>0</v>
      </c>
      <c r="H223" s="270">
        <v>0</v>
      </c>
      <c r="I223" s="270">
        <v>0</v>
      </c>
      <c r="J223" s="270">
        <v>0</v>
      </c>
      <c r="K223" s="270">
        <v>0</v>
      </c>
      <c r="L223" s="270">
        <v>0</v>
      </c>
      <c r="M223" s="270">
        <v>0</v>
      </c>
      <c r="N223" s="270">
        <v>0</v>
      </c>
      <c r="O223" s="270">
        <v>0</v>
      </c>
    </row>
    <row r="224" outlineLevel="2" collapsed="1" hidden="1">
      <c r="B224" s="282" t="s">
        <v>40</v>
      </c>
    </row>
    <row r="225" outlineLevel="2" collapsed="1" hidden="1">
      <c r="B225" s="283" t="s">
        <v>22</v>
      </c>
      <c r="C225" s="271">
        <v>245.05218</v>
      </c>
      <c r="D225" s="271">
        <v>245.05218</v>
      </c>
      <c r="E225" s="271">
        <v>245.05218</v>
      </c>
      <c r="F225" s="271">
        <v>245.05218</v>
      </c>
      <c r="G225" s="271">
        <v>245.05218</v>
      </c>
      <c r="H225" s="271">
        <v>245.05218</v>
      </c>
      <c r="I225" s="271">
        <v>245.05218</v>
      </c>
      <c r="J225" s="271">
        <v>245.05218</v>
      </c>
      <c r="K225" s="271">
        <v>245.05218</v>
      </c>
      <c r="L225" s="271">
        <v>245.05218</v>
      </c>
      <c r="M225" s="271">
        <v>245.05218</v>
      </c>
      <c r="N225" s="271">
        <v>245.05218</v>
      </c>
      <c r="O225" s="271">
        <v>245.05218</v>
      </c>
    </row>
    <row r="227">
      <c r="B227" s="269" t="s">
        <v>45</v>
      </c>
      <c r="C227" s="269"/>
    </row>
    <row r="228">
      <c r="B228" s="262" t="s">
        <v>5</v>
      </c>
      <c r="C228" s="271" t="s">
        <v>6</v>
      </c>
      <c r="D228" s="271">
        <v>1.2450492954768</v>
      </c>
      <c r="E228" s="271">
        <v>1.9979168078481178</v>
      </c>
      <c r="F228" s="271">
        <v>2.0611038289892458</v>
      </c>
      <c r="G228" s="271">
        <v>2.1363825739002915</v>
      </c>
      <c r="H228" s="271">
        <v>2.2085440338905573</v>
      </c>
      <c r="I228" s="271">
        <v>2.2735448915451446</v>
      </c>
      <c r="J228" s="271">
        <v>2.3115917660028953</v>
      </c>
      <c r="K228" s="271">
        <v>2.37051068438086</v>
      </c>
      <c r="L228" s="271">
        <v>2.42789020357627</v>
      </c>
      <c r="M228" s="271">
        <v>2.4872190363135251</v>
      </c>
      <c r="N228" s="271">
        <v>2.5472120045621374</v>
      </c>
      <c r="O228" s="271">
        <v>2.599544004420443</v>
      </c>
    </row>
    <row r="229">
      <c r="B229" s="262" t="s">
        <v>7</v>
      </c>
      <c r="C229" s="271" t="s">
        <v>6</v>
      </c>
      <c r="D229" s="271">
        <v>0</v>
      </c>
      <c r="E229" s="271">
        <v>0</v>
      </c>
      <c r="F229" s="271">
        <v>0</v>
      </c>
      <c r="G229" s="271">
        <v>0</v>
      </c>
      <c r="H229" s="271">
        <v>0</v>
      </c>
      <c r="I229" s="271">
        <v>0</v>
      </c>
      <c r="J229" s="271">
        <v>0</v>
      </c>
      <c r="K229" s="271">
        <v>0</v>
      </c>
      <c r="L229" s="271">
        <v>0</v>
      </c>
      <c r="M229" s="271">
        <v>0</v>
      </c>
      <c r="N229" s="271">
        <v>0</v>
      </c>
      <c r="O229" s="271">
        <v>0</v>
      </c>
    </row>
    <row r="230">
      <c r="B230" s="272" t="s">
        <v>8</v>
      </c>
      <c r="C230" s="273" t="s">
        <v>6</v>
      </c>
      <c r="D230" s="273">
        <v>1.2450492954768</v>
      </c>
      <c r="E230" s="273">
        <v>1.9979168078481178</v>
      </c>
      <c r="F230" s="273">
        <v>2.0611038289892458</v>
      </c>
      <c r="G230" s="273">
        <v>2.1363825739002915</v>
      </c>
      <c r="H230" s="273">
        <v>2.2085440338905573</v>
      </c>
      <c r="I230" s="273">
        <v>2.2735448915451446</v>
      </c>
      <c r="J230" s="273">
        <v>2.3115917660028953</v>
      </c>
      <c r="K230" s="273">
        <v>2.37051068438086</v>
      </c>
      <c r="L230" s="273">
        <v>2.42789020357627</v>
      </c>
      <c r="M230" s="273">
        <v>2.4872190363135251</v>
      </c>
      <c r="N230" s="273">
        <v>2.5472120045621374</v>
      </c>
      <c r="O230" s="273">
        <v>2.599544004420443</v>
      </c>
    </row>
    <row r="231" outlineLevel="1">
      <c r="B231" s="274" t="s">
        <v>9</v>
      </c>
      <c r="C231" s="271" t="s">
        <v>6</v>
      </c>
      <c r="D231" s="271">
        <v>-10</v>
      </c>
      <c r="E231" s="271">
        <v>-10</v>
      </c>
      <c r="F231" s="271">
        <v>-9.9999999999969891</v>
      </c>
      <c r="G231" s="271">
        <v>-9.99999999999735</v>
      </c>
      <c r="H231" s="271">
        <v>-9.9999999999976339</v>
      </c>
      <c r="I231" s="271">
        <v>-9.999999999991017</v>
      </c>
      <c r="J231" s="271">
        <v>-10.00000000002408</v>
      </c>
      <c r="K231" s="271">
        <v>-9.9999999999864624</v>
      </c>
      <c r="L231" s="271">
        <v>-10</v>
      </c>
      <c r="M231" s="271">
        <v>-9.99999999999815</v>
      </c>
      <c r="N231" s="271">
        <v>-10.000000000033499</v>
      </c>
      <c r="O231" s="271">
        <v>-10.000000000020625</v>
      </c>
    </row>
    <row r="232" outlineLevel="1">
      <c r="B232" s="274" t="s">
        <v>10</v>
      </c>
      <c r="C232" s="271" t="s">
        <v>6</v>
      </c>
      <c r="D232" s="271">
        <v>1</v>
      </c>
      <c r="E232" s="271">
        <v>1</v>
      </c>
      <c r="F232" s="271">
        <v>0.99999864431997454</v>
      </c>
      <c r="G232" s="271">
        <v>0.999997408275902</v>
      </c>
      <c r="H232" s="271">
        <v>0.999996303233399</v>
      </c>
      <c r="I232" s="271">
        <v>0.99999532842003913</v>
      </c>
      <c r="J232" s="271">
        <v>0.99999448304249083</v>
      </c>
      <c r="K232" s="271">
        <v>0.99999376676827623</v>
      </c>
      <c r="L232" s="271">
        <v>0.999993179553204</v>
      </c>
      <c r="M232" s="271">
        <v>0.999992721676708</v>
      </c>
      <c r="N232" s="271">
        <v>0.99999239308947974</v>
      </c>
      <c r="O232" s="271">
        <v>0.99999219410757767</v>
      </c>
    </row>
    <row r="233" outlineLevel="1">
      <c r="B233" s="274" t="s">
        <v>11</v>
      </c>
      <c r="C233" s="271" t="s">
        <v>6</v>
      </c>
      <c r="D233" s="271">
        <v>10.2450492954768</v>
      </c>
      <c r="E233" s="271">
        <v>10.997916807848117</v>
      </c>
      <c r="F233" s="271">
        <v>11.061105184666261</v>
      </c>
      <c r="G233" s="271">
        <v>11.136385165621739</v>
      </c>
      <c r="H233" s="271">
        <v>11.208547730654791</v>
      </c>
      <c r="I233" s="271">
        <v>11.273549563116125</v>
      </c>
      <c r="J233" s="271">
        <v>11.311597282984485</v>
      </c>
      <c r="K233" s="271">
        <v>11.370516917599044</v>
      </c>
      <c r="L233" s="271">
        <v>11.427897024023064</v>
      </c>
      <c r="M233" s="271">
        <v>11.487226314634967</v>
      </c>
      <c r="N233" s="271">
        <v>11.547219611506156</v>
      </c>
      <c r="O233" s="271">
        <v>11.599551810333491</v>
      </c>
    </row>
    <row r="234" outlineLevel="1">
      <c r="B234" s="275" t="s">
        <v>12</v>
      </c>
      <c r="C234" s="276" t="s">
        <v>6</v>
      </c>
      <c r="D234" s="276">
        <v>3.07351478864304</v>
      </c>
      <c r="E234" s="276">
        <v>3.299375042354435</v>
      </c>
      <c r="F234" s="276">
        <v>3.3183315553998782</v>
      </c>
      <c r="G234" s="276">
        <v>3.3409155496865219</v>
      </c>
      <c r="H234" s="276">
        <v>3.3625643191964372</v>
      </c>
      <c r="I234" s="276">
        <v>3.3820648689348372</v>
      </c>
      <c r="J234" s="276">
        <v>3.3934791848953454</v>
      </c>
      <c r="K234" s="276">
        <v>3.4111550752797135</v>
      </c>
      <c r="L234" s="276">
        <v>3.4283691072069193</v>
      </c>
      <c r="M234" s="276">
        <v>3.44616789439049</v>
      </c>
      <c r="N234" s="276">
        <v>3.4641658834518467</v>
      </c>
      <c r="O234" s="276">
        <v>3.4798655431000469</v>
      </c>
    </row>
    <row r="235" outlineLevel="1">
      <c r="B235" s="274" t="s">
        <v>13</v>
      </c>
      <c r="C235" s="271" t="s">
        <v>6</v>
      </c>
      <c r="D235" s="271">
        <v>7.1715345068337593</v>
      </c>
      <c r="E235" s="271">
        <v>7.6985417654936832</v>
      </c>
      <c r="F235" s="271">
        <v>7.7427736292663827</v>
      </c>
      <c r="G235" s="271">
        <v>7.7954696159352173</v>
      </c>
      <c r="H235" s="271">
        <v>7.845983411458354</v>
      </c>
      <c r="I235" s="271">
        <v>7.8914846941812877</v>
      </c>
      <c r="J235" s="271">
        <v>7.9181180980891392</v>
      </c>
      <c r="K235" s="271">
        <v>7.9593618423193311</v>
      </c>
      <c r="L235" s="271">
        <v>7.9995279168161453</v>
      </c>
      <c r="M235" s="271">
        <v>8.041058420244477</v>
      </c>
      <c r="N235" s="271">
        <v>8.08305372805431</v>
      </c>
      <c r="O235" s="271">
        <v>8.119686267233444</v>
      </c>
    </row>
    <row r="236" outlineLevel="1">
      <c r="B236" s="274" t="s">
        <v>14</v>
      </c>
      <c r="C236" s="271" t="s">
        <v>6</v>
      </c>
      <c r="D236" s="271">
        <v>0</v>
      </c>
      <c r="E236" s="271">
        <v>0</v>
      </c>
      <c r="F236" s="271">
        <v>0</v>
      </c>
      <c r="G236" s="271">
        <v>0</v>
      </c>
      <c r="H236" s="271">
        <v>0</v>
      </c>
      <c r="I236" s="271">
        <v>0</v>
      </c>
      <c r="J236" s="271">
        <v>0</v>
      </c>
      <c r="K236" s="271">
        <v>0</v>
      </c>
      <c r="L236" s="271">
        <v>0</v>
      </c>
      <c r="M236" s="271">
        <v>0</v>
      </c>
      <c r="N236" s="271">
        <v>0</v>
      </c>
      <c r="O236" s="271">
        <v>0</v>
      </c>
    </row>
    <row r="237" outlineLevel="1">
      <c r="B237" s="274" t="s">
        <v>15</v>
      </c>
      <c r="C237" s="271" t="s">
        <v>6</v>
      </c>
      <c r="D237" s="271">
        <v>7.1715345068337593</v>
      </c>
      <c r="E237" s="271">
        <v>7.6985417654936832</v>
      </c>
      <c r="F237" s="271">
        <v>7.7427736292663827</v>
      </c>
      <c r="G237" s="271">
        <v>7.7954696159352173</v>
      </c>
      <c r="H237" s="271">
        <v>7.845983411458354</v>
      </c>
      <c r="I237" s="271">
        <v>7.8914846941812877</v>
      </c>
      <c r="J237" s="271">
        <v>7.9181180980891392</v>
      </c>
      <c r="K237" s="271">
        <v>7.9593618423193311</v>
      </c>
      <c r="L237" s="271">
        <v>7.9995279168161453</v>
      </c>
      <c r="M237" s="271">
        <v>8.041058420244477</v>
      </c>
      <c r="N237" s="271">
        <v>8.08305372805431</v>
      </c>
      <c r="O237" s="271">
        <v>8.119686267233444</v>
      </c>
    </row>
    <row r="238" outlineLevel="1">
      <c r="B238" s="277" t="s">
        <v>16</v>
      </c>
      <c r="C238" s="278">
        <v>0</v>
      </c>
      <c r="D238" s="278">
        <v>0</v>
      </c>
      <c r="E238" s="278">
        <v>0</v>
      </c>
      <c r="F238" s="278">
        <v>0</v>
      </c>
      <c r="G238" s="278">
        <v>0</v>
      </c>
      <c r="H238" s="278">
        <v>0</v>
      </c>
      <c r="I238" s="278">
        <v>0</v>
      </c>
      <c r="J238" s="278">
        <v>0</v>
      </c>
      <c r="K238" s="278">
        <v>0</v>
      </c>
      <c r="L238" s="278">
        <v>0</v>
      </c>
      <c r="M238" s="278">
        <v>0</v>
      </c>
      <c r="N238" s="278">
        <v>0</v>
      </c>
      <c r="O238" s="278">
        <v>0</v>
      </c>
    </row>
    <row r="239" outlineLevel="1">
      <c r="B239" s="279" t="s">
        <v>17</v>
      </c>
      <c r="C239" s="271">
        <v>53.947820000000007</v>
      </c>
      <c r="D239" s="271">
        <v>61.11935450683329</v>
      </c>
      <c r="E239" s="271">
        <v>68.8178962717015</v>
      </c>
      <c r="F239" s="271">
        <v>76.5606699006799</v>
      </c>
      <c r="G239" s="271">
        <v>84.356139517089815</v>
      </c>
      <c r="H239" s="271">
        <v>92.202122930107635</v>
      </c>
      <c r="I239" s="271">
        <v>100.09360762392375</v>
      </c>
      <c r="J239" s="271">
        <v>108.01172572218813</v>
      </c>
      <c r="K239" s="271">
        <v>115.9710875619901</v>
      </c>
      <c r="L239" s="271">
        <v>123.97061547949059</v>
      </c>
      <c r="M239" s="271">
        <v>132.01167390138284</v>
      </c>
      <c r="N239" s="271">
        <v>140.09472762937818</v>
      </c>
      <c r="O239" s="271">
        <v>148.2144138947971</v>
      </c>
    </row>
    <row r="240" outlineLevel="1"/>
    <row r="241" outlineLevel="1">
      <c r="B241" s="280" t="s">
        <v>18</v>
      </c>
    </row>
    <row r="242" outlineLevel="1">
      <c r="B242" s="281" t="s">
        <v>19</v>
      </c>
      <c r="C242" s="271">
        <v>299</v>
      </c>
      <c r="D242" s="271">
        <v>306.17153450683327</v>
      </c>
      <c r="E242" s="271">
        <v>313.87007627170152</v>
      </c>
      <c r="F242" s="271">
        <v>321.61284990067992</v>
      </c>
      <c r="G242" s="271">
        <v>329.40831951708981</v>
      </c>
      <c r="H242" s="271">
        <v>337.2543029301076</v>
      </c>
      <c r="I242" s="271">
        <v>345.1457876239237</v>
      </c>
      <c r="J242" s="271">
        <v>353.06390572218811</v>
      </c>
      <c r="K242" s="271">
        <v>361.02326756199011</v>
      </c>
      <c r="L242" s="271">
        <v>369.02279547949058</v>
      </c>
      <c r="M242" s="271">
        <v>377.0638539013828</v>
      </c>
      <c r="N242" s="271">
        <v>385.14690762937823</v>
      </c>
      <c r="O242" s="271">
        <v>393.2665938947971</v>
      </c>
    </row>
    <row r="243" outlineLevel="1">
      <c r="B243" s="281" t="s">
        <v>20</v>
      </c>
      <c r="C243" s="270"/>
      <c r="D243" s="270">
        <v>1.2450492954768</v>
      </c>
      <c r="E243" s="270">
        <v>1.99791680784812</v>
      </c>
      <c r="F243" s="270">
        <v>2.06110382898925</v>
      </c>
      <c r="G243" s="270">
        <v>2.13638257390029</v>
      </c>
      <c r="H243" s="270">
        <v>2.20854403389056</v>
      </c>
      <c r="I243" s="270">
        <v>2.27354489154514</v>
      </c>
      <c r="J243" s="270">
        <v>2.3115917660029</v>
      </c>
      <c r="K243" s="270">
        <v>2.37051068438086</v>
      </c>
      <c r="L243" s="270">
        <v>2.42789020357627</v>
      </c>
      <c r="M243" s="270">
        <v>2.48721903631353</v>
      </c>
      <c r="N243" s="270">
        <v>2.54721200456214</v>
      </c>
      <c r="O243" s="270">
        <v>2.59954400442044</v>
      </c>
    </row>
    <row r="244" outlineLevel="2" collapsed="1" hidden="1">
      <c r="B244" s="282" t="s">
        <v>21</v>
      </c>
    </row>
    <row r="245" outlineLevel="2" collapsed="1" hidden="1">
      <c r="B245" s="283" t="s">
        <v>22</v>
      </c>
      <c r="C245" s="271">
        <v>0</v>
      </c>
      <c r="D245" s="271">
        <v>7.171534506833285</v>
      </c>
      <c r="E245" s="271">
        <v>14.870076271701487</v>
      </c>
      <c r="F245" s="271">
        <v>22.612849900679905</v>
      </c>
      <c r="G245" s="271">
        <v>30.408319517089804</v>
      </c>
      <c r="H245" s="271">
        <v>38.254302930107634</v>
      </c>
      <c r="I245" s="271">
        <v>46.145787623923738</v>
      </c>
      <c r="J245" s="271">
        <v>54.063905722188125</v>
      </c>
      <c r="K245" s="271">
        <v>62.023267561990096</v>
      </c>
      <c r="L245" s="271">
        <v>70.022795479490583</v>
      </c>
      <c r="M245" s="271">
        <v>78.063853901382842</v>
      </c>
      <c r="N245" s="271">
        <v>86.146907629378163</v>
      </c>
      <c r="O245" s="271">
        <v>94.266593894797083</v>
      </c>
    </row>
    <row r="246" outlineLevel="2" collapsed="1" hidden="1">
      <c r="B246" s="283" t="s">
        <v>23</v>
      </c>
      <c r="C246" s="271" t="s">
        <v>6</v>
      </c>
      <c r="D246" s="271">
        <v>0</v>
      </c>
      <c r="E246" s="271">
        <v>0.029725572414609408</v>
      </c>
      <c r="F246" s="271">
        <v>0.064095537722540175</v>
      </c>
      <c r="G246" s="271">
        <v>0.096769177980434551</v>
      </c>
      <c r="H246" s="271">
        <v>0.13306330797289109</v>
      </c>
      <c r="I246" s="271">
        <v>0.16973223995043296</v>
      </c>
      <c r="J246" s="271">
        <v>0.20250135365068545</v>
      </c>
      <c r="K246" s="271">
        <v>0.23979163735933978</v>
      </c>
      <c r="L246" s="271">
        <v>0.27750032304750605</v>
      </c>
      <c r="M246" s="271">
        <v>0.3165302738045338</v>
      </c>
      <c r="N246" s="271">
        <v>0.35675293480947484</v>
      </c>
      <c r="O246" s="271">
        <v>0.39645994607070006</v>
      </c>
    </row>
    <row r="247" outlineLevel="2" collapsed="1" hidden="1">
      <c r="B247" s="284" t="s">
        <v>24</v>
      </c>
      <c r="C247" s="285" t="s">
        <v>6</v>
      </c>
      <c r="D247" s="285">
        <v>4.9739266908</v>
      </c>
      <c r="E247" s="285">
        <v>5.1724445700000006</v>
      </c>
      <c r="F247" s="285">
        <v>5.1352666332</v>
      </c>
      <c r="G247" s="285">
        <v>5.2510619495999995</v>
      </c>
      <c r="H247" s="285">
        <v>5.3243340576</v>
      </c>
      <c r="I247" s="285">
        <v>5.2659546384</v>
      </c>
      <c r="J247" s="285">
        <v>5.32240431</v>
      </c>
      <c r="K247" s="285">
        <v>5.368959114</v>
      </c>
      <c r="L247" s="285">
        <v>5.4244667892</v>
      </c>
      <c r="M247" s="285">
        <v>5.4840172547999995</v>
      </c>
      <c r="N247" s="285">
        <v>5.5225654452</v>
      </c>
      <c r="O247" s="285">
        <v>5.4506275716</v>
      </c>
    </row>
    <row r="248" outlineLevel="2" collapsed="1" hidden="1">
      <c r="B248" s="282" t="s">
        <v>25</v>
      </c>
    </row>
    <row r="249" outlineLevel="2" collapsed="1" hidden="1">
      <c r="B249" s="286" t="s">
        <v>26</v>
      </c>
      <c r="C249" s="287">
        <v>299</v>
      </c>
      <c r="D249" s="287">
        <v>299</v>
      </c>
      <c r="E249" s="287">
        <v>299</v>
      </c>
      <c r="F249" s="287">
        <v>299</v>
      </c>
      <c r="G249" s="287">
        <v>299</v>
      </c>
      <c r="H249" s="287">
        <v>299</v>
      </c>
      <c r="I249" s="287">
        <v>299</v>
      </c>
      <c r="J249" s="287">
        <v>299</v>
      </c>
      <c r="K249" s="287">
        <v>299</v>
      </c>
      <c r="L249" s="287">
        <v>299</v>
      </c>
      <c r="M249" s="287">
        <v>299</v>
      </c>
      <c r="N249" s="287">
        <v>299</v>
      </c>
      <c r="O249" s="287">
        <v>299</v>
      </c>
    </row>
    <row r="250" outlineLevel="2" collapsed="1" hidden="1">
      <c r="B250" s="288" t="s">
        <v>27</v>
      </c>
      <c r="C250" s="287" t="s">
        <v>6</v>
      </c>
      <c r="D250" s="287">
        <v>0</v>
      </c>
      <c r="E250" s="287">
        <v>0</v>
      </c>
      <c r="F250" s="287">
        <v>0</v>
      </c>
      <c r="G250" s="287">
        <v>0</v>
      </c>
      <c r="H250" s="287">
        <v>0</v>
      </c>
      <c r="I250" s="287">
        <v>0</v>
      </c>
      <c r="J250" s="287">
        <v>0</v>
      </c>
      <c r="K250" s="287">
        <v>0</v>
      </c>
      <c r="L250" s="287">
        <v>0</v>
      </c>
      <c r="M250" s="287">
        <v>0</v>
      </c>
      <c r="N250" s="287">
        <v>0</v>
      </c>
      <c r="O250" s="287">
        <v>0</v>
      </c>
    </row>
    <row r="251" outlineLevel="2" collapsed="1" hidden="1">
      <c r="B251" s="288" t="s">
        <v>28</v>
      </c>
      <c r="C251" s="287" t="s">
        <v>6</v>
      </c>
      <c r="D251" s="287">
        <v>0.18816908556839998</v>
      </c>
      <c r="E251" s="287">
        <v>0.188226532331338</v>
      </c>
      <c r="F251" s="287">
        <v>0.18828249640408198</v>
      </c>
      <c r="G251" s="287">
        <v>0.18833841338138102</v>
      </c>
      <c r="H251" s="287">
        <v>0.18839426324852446</v>
      </c>
      <c r="I251" s="287">
        <v>0.1884500670068838</v>
      </c>
      <c r="J251" s="287">
        <v>0.18850584607820195</v>
      </c>
      <c r="K251" s="287">
        <v>0.18856164907313755</v>
      </c>
      <c r="L251" s="287">
        <v>0.18861744752160747</v>
      </c>
      <c r="M251" s="287">
        <v>0.18867325039904534</v>
      </c>
      <c r="N251" s="287">
        <v>0.1887290619616942</v>
      </c>
      <c r="O251" s="287">
        <v>0.18878488893640422</v>
      </c>
    </row>
    <row r="252" outlineLevel="2" collapsed="1" hidden="1">
      <c r="B252" s="286" t="s">
        <v>22</v>
      </c>
      <c r="C252" s="287">
        <v>299</v>
      </c>
      <c r="D252" s="287">
        <v>299</v>
      </c>
      <c r="E252" s="287">
        <v>299</v>
      </c>
      <c r="F252" s="287">
        <v>299</v>
      </c>
      <c r="G252" s="287">
        <v>299</v>
      </c>
      <c r="H252" s="287">
        <v>299</v>
      </c>
      <c r="I252" s="287">
        <v>299</v>
      </c>
      <c r="J252" s="287">
        <v>299</v>
      </c>
      <c r="K252" s="287">
        <v>299</v>
      </c>
      <c r="L252" s="287">
        <v>299</v>
      </c>
      <c r="M252" s="287">
        <v>299</v>
      </c>
      <c r="N252" s="287">
        <v>299</v>
      </c>
      <c r="O252" s="287">
        <v>299</v>
      </c>
    </row>
    <row r="253" outlineLevel="2" collapsed="1" hidden="1">
      <c r="B253" s="288" t="s">
        <v>29</v>
      </c>
      <c r="C253" s="287" t="s">
        <v>6</v>
      </c>
      <c r="D253" s="287">
        <v>0.18816908556839998</v>
      </c>
      <c r="E253" s="287">
        <v>0.188226532331338</v>
      </c>
      <c r="F253" s="287">
        <v>0.18828249640408198</v>
      </c>
      <c r="G253" s="287">
        <v>0.18833841338138102</v>
      </c>
      <c r="H253" s="287">
        <v>0.18839426324852446</v>
      </c>
      <c r="I253" s="287">
        <v>0.1884500670068838</v>
      </c>
      <c r="J253" s="287">
        <v>0.18850584607820195</v>
      </c>
      <c r="K253" s="287">
        <v>0.18856164907313755</v>
      </c>
      <c r="L253" s="287">
        <v>0.18861744752160747</v>
      </c>
      <c r="M253" s="287">
        <v>0.18867325039904534</v>
      </c>
      <c r="N253" s="287">
        <v>0.1887290619616942</v>
      </c>
      <c r="O253" s="287">
        <v>0.18878488893640422</v>
      </c>
    </row>
    <row r="254" outlineLevel="2" collapsed="1" hidden="1">
      <c r="B254" s="286" t="s">
        <v>23</v>
      </c>
      <c r="C254" s="287" t="s">
        <v>6</v>
      </c>
      <c r="D254" s="287">
        <v>1.2450492954768</v>
      </c>
      <c r="E254" s="287">
        <v>1.9681912354335085</v>
      </c>
      <c r="F254" s="287">
        <v>1.9970082912667058</v>
      </c>
      <c r="G254" s="287">
        <v>2.039613395919857</v>
      </c>
      <c r="H254" s="287">
        <v>2.0754807259176662</v>
      </c>
      <c r="I254" s="287">
        <v>2.103812651594712</v>
      </c>
      <c r="J254" s="287">
        <v>2.10909041235221</v>
      </c>
      <c r="K254" s="287">
        <v>2.13071904702152</v>
      </c>
      <c r="L254" s="287">
        <v>2.1503898805287647</v>
      </c>
      <c r="M254" s="287">
        <v>2.1706887625089912</v>
      </c>
      <c r="N254" s="287">
        <v>2.1904590697526625</v>
      </c>
      <c r="O254" s="287">
        <v>2.2030840583497429</v>
      </c>
    </row>
    <row r="255" outlineLevel="2" collapsed="1" hidden="1">
      <c r="B255" s="288" t="s">
        <v>30</v>
      </c>
      <c r="C255" s="287" t="s">
        <v>6</v>
      </c>
      <c r="D255" s="287">
        <v>0.0498333333333</v>
      </c>
      <c r="E255" s="287">
        <v>0.049833333337799282</v>
      </c>
      <c r="F255" s="287">
        <v>0.049833333339209432</v>
      </c>
      <c r="G255" s="287">
        <v>0.049833333340947444</v>
      </c>
      <c r="H255" s="287">
        <v>0.04983333333930888</v>
      </c>
      <c r="I255" s="287">
        <v>0.049833333344116541</v>
      </c>
      <c r="J255" s="287">
        <v>0.049833333332461462</v>
      </c>
      <c r="K255" s="287">
        <v>0.049833333340595566</v>
      </c>
      <c r="L255" s="287">
        <v>0.049833333330832147</v>
      </c>
      <c r="M255" s="287">
        <v>0.049833333341757477</v>
      </c>
      <c r="N255" s="287">
        <v>0.049833333329037548</v>
      </c>
      <c r="O255" s="287">
        <v>0.049833333318206587</v>
      </c>
    </row>
    <row r="256" outlineLevel="2" collapsed="1" hidden="1">
      <c r="B256" s="288" t="s">
        <v>31</v>
      </c>
      <c r="C256" s="289" t="s">
        <v>6</v>
      </c>
      <c r="D256" s="289">
        <v>4.2416597053179927</v>
      </c>
      <c r="E256" s="289">
        <v>7.1436710492394795</v>
      </c>
      <c r="F256" s="289">
        <v>7.2591001800506643</v>
      </c>
      <c r="G256" s="289">
        <v>7.4298661506560908</v>
      </c>
      <c r="H256" s="289">
        <v>7.5735911545249843</v>
      </c>
      <c r="I256" s="289">
        <v>7.68707391807824</v>
      </c>
      <c r="J256" s="289">
        <v>7.7080317041097315</v>
      </c>
      <c r="K256" s="289">
        <v>7.79461163056207</v>
      </c>
      <c r="L256" s="289">
        <v>7.8733341792929377</v>
      </c>
      <c r="M256" s="289">
        <v>7.9545773061268727</v>
      </c>
      <c r="N256" s="289">
        <v>8.0336990279236176</v>
      </c>
      <c r="O256" s="289">
        <v>8.0841438237324628</v>
      </c>
    </row>
    <row r="257" outlineLevel="2" collapsed="1" hidden="1">
      <c r="B257" s="288" t="s">
        <v>32</v>
      </c>
      <c r="C257" s="287" t="s">
        <v>6</v>
      </c>
      <c r="D257" s="287">
        <v>14.322904754138602</v>
      </c>
      <c r="E257" s="287">
        <v>14.782372760760245</v>
      </c>
      <c r="F257" s="287">
        <v>14.878219442925287</v>
      </c>
      <c r="G257" s="287">
        <v>14.982925947620922</v>
      </c>
      <c r="H257" s="287">
        <v>15.085531187068177</v>
      </c>
      <c r="I257" s="287">
        <v>15.185469075037199</v>
      </c>
      <c r="J257" s="287">
        <v>15.273886776570713</v>
      </c>
      <c r="K257" s="287">
        <v>15.37212088532624</v>
      </c>
      <c r="L257" s="287">
        <v>15.47052824994827</v>
      </c>
      <c r="M257" s="287">
        <v>15.570555410894158</v>
      </c>
      <c r="N257" s="287">
        <v>15.671646900269691</v>
      </c>
      <c r="O257" s="287">
        <v>15.770083347788694</v>
      </c>
    </row>
    <row r="258" outlineLevel="2" collapsed="1" hidden="1">
      <c r="B258" s="288" t="s">
        <v>33</v>
      </c>
      <c r="C258" s="287" t="s">
        <v>6</v>
      </c>
      <c r="D258" s="287">
        <v>12.3750124497216</v>
      </c>
      <c r="E258" s="287">
        <v>12.1111087293523</v>
      </c>
      <c r="F258" s="287">
        <v>12.177914499394516</v>
      </c>
      <c r="G258" s="287">
        <v>12.239792231490089</v>
      </c>
      <c r="H258" s="287">
        <v>12.306306741508642</v>
      </c>
      <c r="I258" s="287">
        <v>12.377689488825084</v>
      </c>
      <c r="J258" s="287">
        <v>12.460606313199</v>
      </c>
      <c r="K258" s="287">
        <v>12.53698857532625</v>
      </c>
      <c r="L258" s="287">
        <v>12.615501912663916</v>
      </c>
      <c r="M258" s="287">
        <v>12.695006980038382</v>
      </c>
      <c r="N258" s="287">
        <v>12.77610491601288</v>
      </c>
      <c r="O258" s="287">
        <v>12.861693067038235</v>
      </c>
    </row>
    <row r="259" outlineLevel="2" collapsed="1" hidden="1">
      <c r="B259" s="288" t="s">
        <v>34</v>
      </c>
      <c r="C259" s="287" t="s">
        <v>6</v>
      </c>
      <c r="D259" s="287">
        <v>0</v>
      </c>
      <c r="E259" s="287">
        <v>0</v>
      </c>
      <c r="F259" s="287">
        <v>0</v>
      </c>
      <c r="G259" s="287">
        <v>0</v>
      </c>
      <c r="H259" s="287">
        <v>0</v>
      </c>
      <c r="I259" s="287">
        <v>0</v>
      </c>
      <c r="J259" s="287">
        <v>0</v>
      </c>
      <c r="K259" s="287">
        <v>0</v>
      </c>
      <c r="L259" s="287">
        <v>0</v>
      </c>
      <c r="M259" s="287">
        <v>0</v>
      </c>
      <c r="N259" s="287">
        <v>0</v>
      </c>
      <c r="O259" s="287">
        <v>0</v>
      </c>
    </row>
    <row r="260" outlineLevel="2" collapsed="1" hidden="1">
      <c r="B260" s="288" t="s">
        <v>35</v>
      </c>
      <c r="C260" s="287" t="s">
        <v>6</v>
      </c>
      <c r="D260" s="287">
        <v>0.7526763422735</v>
      </c>
      <c r="E260" s="287">
        <v>0.752906129312236</v>
      </c>
      <c r="F260" s="287">
        <v>0.75312998560327571</v>
      </c>
      <c r="G260" s="287">
        <v>0.75335365355192507</v>
      </c>
      <c r="H260" s="287">
        <v>0.75357705298117639</v>
      </c>
      <c r="I260" s="287">
        <v>0.753800267961518</v>
      </c>
      <c r="J260" s="287">
        <v>0.75402338435196092</v>
      </c>
      <c r="K260" s="287">
        <v>0.75424659631906366</v>
      </c>
      <c r="L260" s="287">
        <v>0.75446979008641646</v>
      </c>
      <c r="M260" s="287">
        <v>0.75469300168854192</v>
      </c>
      <c r="N260" s="287">
        <v>0.7549162478331819</v>
      </c>
      <c r="O260" s="287">
        <v>0.75513955571892544</v>
      </c>
    </row>
    <row r="261" outlineLevel="2" collapsed="1" hidden="1">
      <c r="B261" s="288" t="s">
        <v>36</v>
      </c>
      <c r="C261" s="287" t="s">
        <v>6</v>
      </c>
      <c r="D261" s="287">
        <v>285.684142122436</v>
      </c>
      <c r="E261" s="287">
        <v>285.94775860837865</v>
      </c>
      <c r="F261" s="287">
        <v>285.88067301831018</v>
      </c>
      <c r="G261" s="287">
        <v>285.81851570205129</v>
      </c>
      <c r="H261" s="287">
        <v>285.75172194382111</v>
      </c>
      <c r="I261" s="287">
        <v>285.68006017584133</v>
      </c>
      <c r="J261" s="287">
        <v>285.59686445654609</v>
      </c>
      <c r="K261" s="287">
        <v>285.5202031767642</v>
      </c>
      <c r="L261" s="287">
        <v>285.44141085041241</v>
      </c>
      <c r="M261" s="287">
        <v>285.36162676952182</v>
      </c>
      <c r="N261" s="287">
        <v>285.28024977413327</v>
      </c>
      <c r="O261" s="287">
        <v>285.19438248649192</v>
      </c>
    </row>
    <row r="262" outlineLevel="2" collapsed="1" hidden="1">
      <c r="B262" s="288" t="s">
        <v>37</v>
      </c>
      <c r="C262" s="287" t="s">
        <v>6</v>
      </c>
      <c r="D262" s="287">
        <v>13.315857877563976</v>
      </c>
      <c r="E262" s="287">
        <v>13.052241391621356</v>
      </c>
      <c r="F262" s="287">
        <v>13.11932698168984</v>
      </c>
      <c r="G262" s="287">
        <v>13.181484297948716</v>
      </c>
      <c r="H262" s="287">
        <v>13.248278056178883</v>
      </c>
      <c r="I262" s="287">
        <v>13.319939824158675</v>
      </c>
      <c r="J262" s="287">
        <v>13.403135543453915</v>
      </c>
      <c r="K262" s="287">
        <v>13.479796823235811</v>
      </c>
      <c r="L262" s="287">
        <v>13.558589149587613</v>
      </c>
      <c r="M262" s="287">
        <v>13.638373230478203</v>
      </c>
      <c r="N262" s="287">
        <v>13.719750225866738</v>
      </c>
      <c r="O262" s="287">
        <v>13.80561751350807</v>
      </c>
    </row>
    <row r="263" outlineLevel="2" collapsed="1" hidden="1">
      <c r="B263" s="288" t="s">
        <v>38</v>
      </c>
      <c r="C263" s="289" t="s">
        <v>6</v>
      </c>
      <c r="D263" s="289">
        <v>8.1377777076</v>
      </c>
      <c r="E263" s="289">
        <v>8.2474478111999989</v>
      </c>
      <c r="F263" s="289">
        <v>8.4229135692</v>
      </c>
      <c r="G263" s="289">
        <v>8.5758840804</v>
      </c>
      <c r="H263" s="289">
        <v>8.7000939744</v>
      </c>
      <c r="I263" s="289">
        <v>8.7128674752000013</v>
      </c>
      <c r="J263" s="289">
        <v>8.8149730368</v>
      </c>
      <c r="K263" s="289">
        <v>8.9118813876</v>
      </c>
      <c r="L263" s="289">
        <v>9.018737012399999</v>
      </c>
      <c r="M263" s="289">
        <v>9.1292723316000011</v>
      </c>
      <c r="N263" s="289">
        <v>9.1972677036000015</v>
      </c>
      <c r="O263" s="289">
        <v>8.864900479200001</v>
      </c>
    </row>
    <row r="264" outlineLevel="1"/>
    <row r="265" outlineLevel="1">
      <c r="B265" s="280" t="s">
        <v>39</v>
      </c>
    </row>
    <row r="266" outlineLevel="1">
      <c r="B266" s="281" t="s">
        <v>19</v>
      </c>
      <c r="C266" s="271">
        <v>245.05218</v>
      </c>
      <c r="D266" s="271">
        <v>245.05218</v>
      </c>
      <c r="E266" s="271">
        <v>245.05218</v>
      </c>
      <c r="F266" s="271">
        <v>245.05218</v>
      </c>
      <c r="G266" s="271">
        <v>245.05218</v>
      </c>
      <c r="H266" s="271">
        <v>245.05218</v>
      </c>
      <c r="I266" s="271">
        <v>245.05218</v>
      </c>
      <c r="J266" s="271">
        <v>245.05218</v>
      </c>
      <c r="K266" s="271">
        <v>245.05218</v>
      </c>
      <c r="L266" s="271">
        <v>245.05218</v>
      </c>
      <c r="M266" s="271">
        <v>245.05218</v>
      </c>
      <c r="N266" s="271">
        <v>245.05218</v>
      </c>
      <c r="O266" s="271">
        <v>245.05218</v>
      </c>
    </row>
    <row r="267" outlineLevel="1">
      <c r="B267" s="281" t="s">
        <v>20</v>
      </c>
      <c r="C267" s="270"/>
      <c r="D267" s="270">
        <v>0</v>
      </c>
      <c r="E267" s="270">
        <v>0</v>
      </c>
      <c r="F267" s="270">
        <v>0</v>
      </c>
      <c r="G267" s="270">
        <v>0</v>
      </c>
      <c r="H267" s="270">
        <v>0</v>
      </c>
      <c r="I267" s="270">
        <v>0</v>
      </c>
      <c r="J267" s="270">
        <v>0</v>
      </c>
      <c r="K267" s="270">
        <v>0</v>
      </c>
      <c r="L267" s="270">
        <v>0</v>
      </c>
      <c r="M267" s="270">
        <v>0</v>
      </c>
      <c r="N267" s="270">
        <v>0</v>
      </c>
      <c r="O267" s="270">
        <v>0</v>
      </c>
    </row>
    <row r="268" outlineLevel="2" collapsed="1" hidden="1">
      <c r="B268" s="282" t="s">
        <v>40</v>
      </c>
    </row>
    <row r="269" outlineLevel="2" collapsed="1" hidden="1">
      <c r="B269" s="283" t="s">
        <v>22</v>
      </c>
      <c r="C269" s="271">
        <v>245.05218</v>
      </c>
      <c r="D269" s="271">
        <v>245.05218</v>
      </c>
      <c r="E269" s="271">
        <v>245.05218</v>
      </c>
      <c r="F269" s="271">
        <v>245.05218</v>
      </c>
      <c r="G269" s="271">
        <v>245.05218</v>
      </c>
      <c r="H269" s="271">
        <v>245.05218</v>
      </c>
      <c r="I269" s="271">
        <v>245.05218</v>
      </c>
      <c r="J269" s="271">
        <v>245.05218</v>
      </c>
      <c r="K269" s="271">
        <v>245.05218</v>
      </c>
      <c r="L269" s="271">
        <v>245.05218</v>
      </c>
      <c r="M269" s="271">
        <v>245.05218</v>
      </c>
      <c r="N269" s="271">
        <v>245.05218</v>
      </c>
      <c r="O269" s="271">
        <v>245.05218</v>
      </c>
    </row>
    <row r="271">
      <c r="B271" s="269" t="s">
        <v>46</v>
      </c>
      <c r="C271" s="269"/>
    </row>
    <row r="272">
      <c r="B272" s="262" t="s">
        <v>5</v>
      </c>
      <c r="C272" s="271" t="s">
        <v>6</v>
      </c>
      <c r="D272" s="271">
        <v>1.2450492954768</v>
      </c>
      <c r="E272" s="271">
        <v>2.2436169725123127</v>
      </c>
      <c r="F272" s="271">
        <v>2.3137588834175689</v>
      </c>
      <c r="G272" s="271">
        <v>2.3959740758792183</v>
      </c>
      <c r="H272" s="271">
        <v>2.4752200156812241</v>
      </c>
      <c r="I272" s="271">
        <v>2.5474538283990031</v>
      </c>
      <c r="J272" s="271">
        <v>2.5926154831603454</v>
      </c>
      <c r="K272" s="271">
        <v>2.6589931337680164</v>
      </c>
      <c r="L272" s="271">
        <v>2.7237625374978331</v>
      </c>
      <c r="M272" s="271">
        <v>2.7906803021631577</v>
      </c>
      <c r="N272" s="271">
        <v>2.8582407236609026</v>
      </c>
      <c r="O272" s="271">
        <v>2.918239414412183</v>
      </c>
    </row>
    <row r="273">
      <c r="B273" s="262" t="s">
        <v>7</v>
      </c>
      <c r="C273" s="271" t="s">
        <v>6</v>
      </c>
      <c r="D273" s="271">
        <v>0</v>
      </c>
      <c r="E273" s="271">
        <v>0</v>
      </c>
      <c r="F273" s="271">
        <v>0</v>
      </c>
      <c r="G273" s="271">
        <v>0</v>
      </c>
      <c r="H273" s="271">
        <v>0</v>
      </c>
      <c r="I273" s="271">
        <v>0</v>
      </c>
      <c r="J273" s="271">
        <v>0</v>
      </c>
      <c r="K273" s="271">
        <v>0</v>
      </c>
      <c r="L273" s="271">
        <v>0</v>
      </c>
      <c r="M273" s="271">
        <v>0</v>
      </c>
      <c r="N273" s="271">
        <v>0</v>
      </c>
      <c r="O273" s="271">
        <v>0</v>
      </c>
    </row>
    <row r="274">
      <c r="B274" s="272" t="s">
        <v>8</v>
      </c>
      <c r="C274" s="273" t="s">
        <v>6</v>
      </c>
      <c r="D274" s="273">
        <v>1.2450492954768</v>
      </c>
      <c r="E274" s="273">
        <v>2.2436169725123127</v>
      </c>
      <c r="F274" s="273">
        <v>2.3137588834175689</v>
      </c>
      <c r="G274" s="273">
        <v>2.3959740758792183</v>
      </c>
      <c r="H274" s="273">
        <v>2.4752200156812241</v>
      </c>
      <c r="I274" s="273">
        <v>2.5474538283990031</v>
      </c>
      <c r="J274" s="273">
        <v>2.5926154831603454</v>
      </c>
      <c r="K274" s="273">
        <v>2.6589931337680164</v>
      </c>
      <c r="L274" s="273">
        <v>2.7237625374978331</v>
      </c>
      <c r="M274" s="273">
        <v>2.7906803021631577</v>
      </c>
      <c r="N274" s="273">
        <v>2.8582407236609026</v>
      </c>
      <c r="O274" s="273">
        <v>2.918239414412183</v>
      </c>
    </row>
    <row r="275" outlineLevel="1">
      <c r="B275" s="274" t="s">
        <v>9</v>
      </c>
      <c r="C275" s="271" t="s">
        <v>6</v>
      </c>
      <c r="D275" s="271">
        <v>-10</v>
      </c>
      <c r="E275" s="271">
        <v>-10</v>
      </c>
      <c r="F275" s="271">
        <v>-10.00000000000165</v>
      </c>
      <c r="G275" s="271">
        <v>-9.9999999999912124</v>
      </c>
      <c r="H275" s="271">
        <v>-9.9999999999957758</v>
      </c>
      <c r="I275" s="271">
        <v>-9.999999999999007</v>
      </c>
      <c r="J275" s="271">
        <v>-10.000000000020037</v>
      </c>
      <c r="K275" s="271">
        <v>-10.000000000009329</v>
      </c>
      <c r="L275" s="271">
        <v>-9.9999999999913</v>
      </c>
      <c r="M275" s="271">
        <v>-9.99999999998111</v>
      </c>
      <c r="N275" s="271">
        <v>-10.000000000025937</v>
      </c>
      <c r="O275" s="271">
        <v>-9.9999999999917559</v>
      </c>
    </row>
    <row r="276" outlineLevel="1">
      <c r="B276" s="274" t="s">
        <v>10</v>
      </c>
      <c r="C276" s="271" t="s">
        <v>6</v>
      </c>
      <c r="D276" s="271">
        <v>1</v>
      </c>
      <c r="E276" s="271">
        <v>1</v>
      </c>
      <c r="F276" s="271">
        <v>0.99999819850051586</v>
      </c>
      <c r="G276" s="271">
        <v>0.99999655826093548</v>
      </c>
      <c r="H276" s="271">
        <v>0.99999509099193529</v>
      </c>
      <c r="I276" s="271">
        <v>0.99999379582108916</v>
      </c>
      <c r="J276" s="271">
        <v>0.99999267187560326</v>
      </c>
      <c r="K276" s="271">
        <v>0.99999171884162708</v>
      </c>
      <c r="L276" s="271">
        <v>0.99999093668304173</v>
      </c>
      <c r="M276" s="271">
        <v>0.99999032604492721</v>
      </c>
      <c r="N276" s="271">
        <v>0.999989886838273</v>
      </c>
      <c r="O276" s="271">
        <v>0.9999896197653233</v>
      </c>
    </row>
    <row r="277" outlineLevel="1">
      <c r="B277" s="274" t="s">
        <v>11</v>
      </c>
      <c r="C277" s="271" t="s">
        <v>6</v>
      </c>
      <c r="D277" s="271">
        <v>10.2450492954768</v>
      </c>
      <c r="E277" s="271">
        <v>11.243616972512312</v>
      </c>
      <c r="F277" s="271">
        <v>11.313760684918703</v>
      </c>
      <c r="G277" s="271">
        <v>11.395977517609495</v>
      </c>
      <c r="H277" s="271">
        <v>11.475224924685064</v>
      </c>
      <c r="I277" s="271">
        <v>11.54746003257692</v>
      </c>
      <c r="J277" s="271">
        <v>11.59262281130478</v>
      </c>
      <c r="K277" s="271">
        <v>11.659001414935718</v>
      </c>
      <c r="L277" s="271">
        <v>11.723771600806092</v>
      </c>
      <c r="M277" s="271">
        <v>11.790689976099342</v>
      </c>
      <c r="N277" s="271">
        <v>11.858250836848567</v>
      </c>
      <c r="O277" s="271">
        <v>11.918249794638616</v>
      </c>
    </row>
    <row r="278" outlineLevel="1">
      <c r="B278" s="275" t="s">
        <v>12</v>
      </c>
      <c r="C278" s="276" t="s">
        <v>6</v>
      </c>
      <c r="D278" s="276">
        <v>3.07351478864304</v>
      </c>
      <c r="E278" s="276">
        <v>3.3730850917536936</v>
      </c>
      <c r="F278" s="276">
        <v>3.3941282054756106</v>
      </c>
      <c r="G278" s="276">
        <v>3.4187932552828482</v>
      </c>
      <c r="H278" s="276">
        <v>3.442567477405519</v>
      </c>
      <c r="I278" s="276">
        <v>3.4642380097730761</v>
      </c>
      <c r="J278" s="276">
        <v>3.4777868433914341</v>
      </c>
      <c r="K278" s="276">
        <v>3.4977004244807155</v>
      </c>
      <c r="L278" s="276">
        <v>3.5171314802418276</v>
      </c>
      <c r="M278" s="276">
        <v>3.5372069928298022</v>
      </c>
      <c r="N278" s="276">
        <v>3.55747525105457</v>
      </c>
      <c r="O278" s="276">
        <v>3.5754749383915847</v>
      </c>
    </row>
    <row r="279" outlineLevel="1">
      <c r="B279" s="274" t="s">
        <v>13</v>
      </c>
      <c r="C279" s="271" t="s">
        <v>6</v>
      </c>
      <c r="D279" s="271">
        <v>7.1715345068337593</v>
      </c>
      <c r="E279" s="271">
        <v>7.8705318807586186</v>
      </c>
      <c r="F279" s="271">
        <v>7.9196324794430932</v>
      </c>
      <c r="G279" s="271">
        <v>7.9771842623266478</v>
      </c>
      <c r="H279" s="271">
        <v>8.0326574472795453</v>
      </c>
      <c r="I279" s="271">
        <v>8.0832220228038434</v>
      </c>
      <c r="J279" s="271">
        <v>8.114835967913347</v>
      </c>
      <c r="K279" s="271">
        <v>8.1613009904550022</v>
      </c>
      <c r="L279" s="271">
        <v>8.2066401205642645</v>
      </c>
      <c r="M279" s="271">
        <v>8.2534829832695387</v>
      </c>
      <c r="N279" s="271">
        <v>8.300775585793998</v>
      </c>
      <c r="O279" s="271">
        <v>8.342774856247031</v>
      </c>
    </row>
    <row r="280" outlineLevel="1">
      <c r="B280" s="274" t="s">
        <v>14</v>
      </c>
      <c r="C280" s="271" t="s">
        <v>6</v>
      </c>
      <c r="D280" s="271">
        <v>0</v>
      </c>
      <c r="E280" s="271">
        <v>0</v>
      </c>
      <c r="F280" s="271">
        <v>0</v>
      </c>
      <c r="G280" s="271">
        <v>0</v>
      </c>
      <c r="H280" s="271">
        <v>0</v>
      </c>
      <c r="I280" s="271">
        <v>0</v>
      </c>
      <c r="J280" s="271">
        <v>0</v>
      </c>
      <c r="K280" s="271">
        <v>0</v>
      </c>
      <c r="L280" s="271">
        <v>0</v>
      </c>
      <c r="M280" s="271">
        <v>0</v>
      </c>
      <c r="N280" s="271">
        <v>0</v>
      </c>
      <c r="O280" s="271">
        <v>0</v>
      </c>
    </row>
    <row r="281" outlineLevel="1">
      <c r="B281" s="274" t="s">
        <v>15</v>
      </c>
      <c r="C281" s="271" t="s">
        <v>6</v>
      </c>
      <c r="D281" s="271">
        <v>7.1715345068337593</v>
      </c>
      <c r="E281" s="271">
        <v>7.8705318807586186</v>
      </c>
      <c r="F281" s="271">
        <v>7.9196324794430932</v>
      </c>
      <c r="G281" s="271">
        <v>7.9771842623266478</v>
      </c>
      <c r="H281" s="271">
        <v>8.0326574472795453</v>
      </c>
      <c r="I281" s="271">
        <v>8.0832220228038434</v>
      </c>
      <c r="J281" s="271">
        <v>8.114835967913347</v>
      </c>
      <c r="K281" s="271">
        <v>8.1613009904550022</v>
      </c>
      <c r="L281" s="271">
        <v>8.2066401205642645</v>
      </c>
      <c r="M281" s="271">
        <v>8.2534829832695387</v>
      </c>
      <c r="N281" s="271">
        <v>8.300775585793998</v>
      </c>
      <c r="O281" s="271">
        <v>8.342774856247031</v>
      </c>
    </row>
    <row r="282" outlineLevel="1">
      <c r="B282" s="277" t="s">
        <v>16</v>
      </c>
      <c r="C282" s="278">
        <v>0</v>
      </c>
      <c r="D282" s="278">
        <v>0</v>
      </c>
      <c r="E282" s="278">
        <v>0</v>
      </c>
      <c r="F282" s="278">
        <v>0</v>
      </c>
      <c r="G282" s="278">
        <v>0</v>
      </c>
      <c r="H282" s="278">
        <v>0</v>
      </c>
      <c r="I282" s="278">
        <v>0</v>
      </c>
      <c r="J282" s="278">
        <v>0</v>
      </c>
      <c r="K282" s="278">
        <v>0</v>
      </c>
      <c r="L282" s="278">
        <v>0</v>
      </c>
      <c r="M282" s="278">
        <v>0</v>
      </c>
      <c r="N282" s="278">
        <v>0</v>
      </c>
      <c r="O282" s="278">
        <v>0</v>
      </c>
    </row>
    <row r="283" outlineLevel="1">
      <c r="B283" s="279" t="s">
        <v>17</v>
      </c>
      <c r="C283" s="271">
        <v>53.947820000000007</v>
      </c>
      <c r="D283" s="271">
        <v>61.11935450683329</v>
      </c>
      <c r="E283" s="271">
        <v>68.989886387286376</v>
      </c>
      <c r="F283" s="271">
        <v>76.909518866011879</v>
      </c>
      <c r="G283" s="271">
        <v>84.886703129945559</v>
      </c>
      <c r="H283" s="271">
        <v>92.9193605758539</v>
      </c>
      <c r="I283" s="271">
        <v>101.00258259952514</v>
      </c>
      <c r="J283" s="271">
        <v>109.1174185667371</v>
      </c>
      <c r="K283" s="271">
        <v>117.27871955876334</v>
      </c>
      <c r="L283" s="271">
        <v>125.48535967929631</v>
      </c>
      <c r="M283" s="271">
        <v>133.73884266219409</v>
      </c>
      <c r="N283" s="271">
        <v>142.03961824867906</v>
      </c>
      <c r="O283" s="271">
        <v>150.38239310223852</v>
      </c>
    </row>
    <row r="284" outlineLevel="1"/>
    <row r="285" outlineLevel="1">
      <c r="B285" s="280" t="s">
        <v>18</v>
      </c>
    </row>
    <row r="286" outlineLevel="1">
      <c r="B286" s="281" t="s">
        <v>19</v>
      </c>
      <c r="C286" s="271">
        <v>299</v>
      </c>
      <c r="D286" s="271">
        <v>306.17153450683327</v>
      </c>
      <c r="E286" s="271">
        <v>314.04206638728641</v>
      </c>
      <c r="F286" s="271">
        <v>321.96169886601189</v>
      </c>
      <c r="G286" s="271">
        <v>329.93888312994551</v>
      </c>
      <c r="H286" s="271">
        <v>337.97154057585391</v>
      </c>
      <c r="I286" s="271">
        <v>346.05476259952508</v>
      </c>
      <c r="J286" s="271">
        <v>354.16959856673708</v>
      </c>
      <c r="K286" s="271">
        <v>362.33089955876329</v>
      </c>
      <c r="L286" s="271">
        <v>370.53753967929629</v>
      </c>
      <c r="M286" s="271">
        <v>378.79102266219411</v>
      </c>
      <c r="N286" s="271">
        <v>387.09179824867908</v>
      </c>
      <c r="O286" s="271">
        <v>395.43457310223852</v>
      </c>
    </row>
    <row r="287" outlineLevel="1">
      <c r="B287" s="281" t="s">
        <v>20</v>
      </c>
      <c r="C287" s="270"/>
      <c r="D287" s="270">
        <v>1.2450492954768</v>
      </c>
      <c r="E287" s="270">
        <v>2.24361697251231</v>
      </c>
      <c r="F287" s="270">
        <v>2.31375888341757</v>
      </c>
      <c r="G287" s="270">
        <v>2.39597407587922</v>
      </c>
      <c r="H287" s="270">
        <v>2.47522001568122</v>
      </c>
      <c r="I287" s="270">
        <v>2.547453828399</v>
      </c>
      <c r="J287" s="270">
        <v>2.59261548316035</v>
      </c>
      <c r="K287" s="270">
        <v>2.65899313376802</v>
      </c>
      <c r="L287" s="270">
        <v>2.72376253749783</v>
      </c>
      <c r="M287" s="270">
        <v>2.79068030216316</v>
      </c>
      <c r="N287" s="270">
        <v>2.8582407236609</v>
      </c>
      <c r="O287" s="270">
        <v>2.91823941441218</v>
      </c>
    </row>
    <row r="288" outlineLevel="2" collapsed="1" hidden="1">
      <c r="B288" s="282" t="s">
        <v>21</v>
      </c>
    </row>
    <row r="289" outlineLevel="2" collapsed="1" hidden="1">
      <c r="B289" s="283" t="s">
        <v>22</v>
      </c>
      <c r="C289" s="271">
        <v>0</v>
      </c>
      <c r="D289" s="271">
        <v>7.171534506833285</v>
      </c>
      <c r="E289" s="271">
        <v>15.042066387286372</v>
      </c>
      <c r="F289" s="271">
        <v>22.961698866011872</v>
      </c>
      <c r="G289" s="271">
        <v>30.938883129945541</v>
      </c>
      <c r="H289" s="271">
        <v>38.971540575853908</v>
      </c>
      <c r="I289" s="271">
        <v>47.054762599525134</v>
      </c>
      <c r="J289" s="271">
        <v>55.1695985667371</v>
      </c>
      <c r="K289" s="271">
        <v>63.330899558763342</v>
      </c>
      <c r="L289" s="271">
        <v>71.5375396792963</v>
      </c>
      <c r="M289" s="271">
        <v>79.791022662194067</v>
      </c>
      <c r="N289" s="271">
        <v>88.091798248679055</v>
      </c>
      <c r="O289" s="271">
        <v>96.434573102238517</v>
      </c>
    </row>
    <row r="290" outlineLevel="2" collapsed="1" hidden="1">
      <c r="B290" s="283" t="s">
        <v>23</v>
      </c>
      <c r="C290" s="271" t="s">
        <v>6</v>
      </c>
      <c r="D290" s="271">
        <v>0</v>
      </c>
      <c r="E290" s="271">
        <v>0.035478334474602725</v>
      </c>
      <c r="F290" s="271">
        <v>0.076894910986581647</v>
      </c>
      <c r="G290" s="271">
        <v>0.11667148577454983</v>
      </c>
      <c r="H290" s="271">
        <v>0.16017867418790255</v>
      </c>
      <c r="I290" s="271">
        <v>0.20414050844873316</v>
      </c>
      <c r="J290" s="271">
        <v>0.24417641080142963</v>
      </c>
      <c r="K290" s="271">
        <v>0.288892672837339</v>
      </c>
      <c r="L290" s="271">
        <v>0.33406782476176583</v>
      </c>
      <c r="M290" s="271">
        <v>0.38067311386792596</v>
      </c>
      <c r="N290" s="271">
        <v>0.42852506324903011</v>
      </c>
      <c r="O290" s="271">
        <v>0.47592359829896935</v>
      </c>
    </row>
    <row r="291" outlineLevel="2" collapsed="1" hidden="1">
      <c r="B291" s="284" t="s">
        <v>24</v>
      </c>
      <c r="C291" s="285" t="s">
        <v>6</v>
      </c>
      <c r="D291" s="285">
        <v>5.9365260432</v>
      </c>
      <c r="E291" s="285">
        <v>6.1343894388</v>
      </c>
      <c r="F291" s="285">
        <v>6.0973616867999993</v>
      </c>
      <c r="G291" s="285">
        <v>6.2127132456</v>
      </c>
      <c r="H291" s="285">
        <v>6.2858333675999987</v>
      </c>
      <c r="I291" s="285">
        <v>6.227035836</v>
      </c>
      <c r="J291" s="285">
        <v>6.2837362679999993</v>
      </c>
      <c r="K291" s="285">
        <v>6.3299494008</v>
      </c>
      <c r="L291" s="285">
        <v>6.3855667763999993</v>
      </c>
      <c r="M291" s="285">
        <v>6.4447109303999994</v>
      </c>
      <c r="N291" s="285">
        <v>6.483104322</v>
      </c>
      <c r="O291" s="285">
        <v>6.4116235128</v>
      </c>
    </row>
    <row r="292" outlineLevel="2" collapsed="1" hidden="1">
      <c r="B292" s="282" t="s">
        <v>25</v>
      </c>
    </row>
    <row r="293" outlineLevel="2" collapsed="1" hidden="1">
      <c r="B293" s="286" t="s">
        <v>26</v>
      </c>
      <c r="C293" s="287">
        <v>299</v>
      </c>
      <c r="D293" s="287">
        <v>299</v>
      </c>
      <c r="E293" s="287">
        <v>299</v>
      </c>
      <c r="F293" s="287">
        <v>299</v>
      </c>
      <c r="G293" s="287">
        <v>299</v>
      </c>
      <c r="H293" s="287">
        <v>299</v>
      </c>
      <c r="I293" s="287">
        <v>299</v>
      </c>
      <c r="J293" s="287">
        <v>299</v>
      </c>
      <c r="K293" s="287">
        <v>299</v>
      </c>
      <c r="L293" s="287">
        <v>299</v>
      </c>
      <c r="M293" s="287">
        <v>299</v>
      </c>
      <c r="N293" s="287">
        <v>299</v>
      </c>
      <c r="O293" s="287">
        <v>299</v>
      </c>
    </row>
    <row r="294" outlineLevel="2" collapsed="1" hidden="1">
      <c r="B294" s="288" t="s">
        <v>27</v>
      </c>
      <c r="C294" s="287" t="s">
        <v>6</v>
      </c>
      <c r="D294" s="287">
        <v>0</v>
      </c>
      <c r="E294" s="287">
        <v>0</v>
      </c>
      <c r="F294" s="287">
        <v>0</v>
      </c>
      <c r="G294" s="287">
        <v>0</v>
      </c>
      <c r="H294" s="287">
        <v>0</v>
      </c>
      <c r="I294" s="287">
        <v>0</v>
      </c>
      <c r="J294" s="287">
        <v>0</v>
      </c>
      <c r="K294" s="287">
        <v>0</v>
      </c>
      <c r="L294" s="287">
        <v>0</v>
      </c>
      <c r="M294" s="287">
        <v>0</v>
      </c>
      <c r="N294" s="287">
        <v>0</v>
      </c>
      <c r="O294" s="287">
        <v>0</v>
      </c>
    </row>
    <row r="295" outlineLevel="2" collapsed="1" hidden="1">
      <c r="B295" s="288" t="s">
        <v>28</v>
      </c>
      <c r="C295" s="287" t="s">
        <v>6</v>
      </c>
      <c r="D295" s="287">
        <v>0.18816908556839998</v>
      </c>
      <c r="E295" s="287">
        <v>0.188226532331338</v>
      </c>
      <c r="F295" s="287">
        <v>0.18828205058462327</v>
      </c>
      <c r="G295" s="287">
        <v>0.18833756336641455</v>
      </c>
      <c r="H295" s="287">
        <v>0.18839305100706066</v>
      </c>
      <c r="I295" s="287">
        <v>0.18844853440793377</v>
      </c>
      <c r="J295" s="287">
        <v>0.18850403491131443</v>
      </c>
      <c r="K295" s="287">
        <v>0.18855960114648843</v>
      </c>
      <c r="L295" s="287">
        <v>0.18861520465144521</v>
      </c>
      <c r="M295" s="287">
        <v>0.18867085476726458</v>
      </c>
      <c r="N295" s="287">
        <v>0.18872655571048744</v>
      </c>
      <c r="O295" s="287">
        <v>0.18878231459414988</v>
      </c>
    </row>
    <row r="296" outlineLevel="2" collapsed="1" hidden="1">
      <c r="B296" s="286" t="s">
        <v>22</v>
      </c>
      <c r="C296" s="287">
        <v>299</v>
      </c>
      <c r="D296" s="287">
        <v>299</v>
      </c>
      <c r="E296" s="287">
        <v>299</v>
      </c>
      <c r="F296" s="287">
        <v>299</v>
      </c>
      <c r="G296" s="287">
        <v>299</v>
      </c>
      <c r="H296" s="287">
        <v>299</v>
      </c>
      <c r="I296" s="287">
        <v>299</v>
      </c>
      <c r="J296" s="287">
        <v>299</v>
      </c>
      <c r="K296" s="287">
        <v>299</v>
      </c>
      <c r="L296" s="287">
        <v>299</v>
      </c>
      <c r="M296" s="287">
        <v>299</v>
      </c>
      <c r="N296" s="287">
        <v>299</v>
      </c>
      <c r="O296" s="287">
        <v>299</v>
      </c>
    </row>
    <row r="297" outlineLevel="2" collapsed="1" hidden="1">
      <c r="B297" s="288" t="s">
        <v>29</v>
      </c>
      <c r="C297" s="287" t="s">
        <v>6</v>
      </c>
      <c r="D297" s="287">
        <v>0.18816908556839998</v>
      </c>
      <c r="E297" s="287">
        <v>0.188226532331338</v>
      </c>
      <c r="F297" s="287">
        <v>0.18828205058462327</v>
      </c>
      <c r="G297" s="287">
        <v>0.18833756336641455</v>
      </c>
      <c r="H297" s="287">
        <v>0.18839305100706066</v>
      </c>
      <c r="I297" s="287">
        <v>0.18844853440793377</v>
      </c>
      <c r="J297" s="287">
        <v>0.18850403491131443</v>
      </c>
      <c r="K297" s="287">
        <v>0.18855960114648843</v>
      </c>
      <c r="L297" s="287">
        <v>0.18861520465144521</v>
      </c>
      <c r="M297" s="287">
        <v>0.18867085476726458</v>
      </c>
      <c r="N297" s="287">
        <v>0.18872655571048744</v>
      </c>
      <c r="O297" s="287">
        <v>0.18878231459414988</v>
      </c>
    </row>
    <row r="298" outlineLevel="2" collapsed="1" hidden="1">
      <c r="B298" s="286" t="s">
        <v>23</v>
      </c>
      <c r="C298" s="287" t="s">
        <v>6</v>
      </c>
      <c r="D298" s="287">
        <v>1.2450492954768</v>
      </c>
      <c r="E298" s="287">
        <v>2.2081386380377097</v>
      </c>
      <c r="F298" s="287">
        <v>2.2368639724309873</v>
      </c>
      <c r="G298" s="287">
        <v>2.2793025901046686</v>
      </c>
      <c r="H298" s="287">
        <v>2.3150413414933215</v>
      </c>
      <c r="I298" s="287">
        <v>2.34331331995027</v>
      </c>
      <c r="J298" s="287">
        <v>2.3484390723589157</v>
      </c>
      <c r="K298" s="287">
        <v>2.3701004609306775</v>
      </c>
      <c r="L298" s="287">
        <v>2.3896947127360675</v>
      </c>
      <c r="M298" s="287">
        <v>2.4100071882952316</v>
      </c>
      <c r="N298" s="287">
        <v>2.4297156604118726</v>
      </c>
      <c r="O298" s="287">
        <v>2.4423158161132137</v>
      </c>
    </row>
    <row r="299" outlineLevel="2" collapsed="1" hidden="1">
      <c r="B299" s="288" t="s">
        <v>30</v>
      </c>
      <c r="C299" s="287" t="s">
        <v>6</v>
      </c>
      <c r="D299" s="287">
        <v>0.0498333333333</v>
      </c>
      <c r="E299" s="287">
        <v>0.049833333337799282</v>
      </c>
      <c r="F299" s="287">
        <v>0.049833333334549541</v>
      </c>
      <c r="G299" s="287">
        <v>0.049833333347085965</v>
      </c>
      <c r="H299" s="287">
        <v>0.049833333341166096</v>
      </c>
      <c r="I299" s="287">
        <v>0.049833333336127154</v>
      </c>
      <c r="J299" s="287">
        <v>0.049833333336501945</v>
      </c>
      <c r="K299" s="287">
        <v>0.049833333317728386</v>
      </c>
      <c r="L299" s="287">
        <v>0.04983333333953386</v>
      </c>
      <c r="M299" s="287">
        <v>0.049833333358798727</v>
      </c>
      <c r="N299" s="287">
        <v>0.049833333336598389</v>
      </c>
      <c r="O299" s="287">
        <v>0.049833333347075931</v>
      </c>
    </row>
    <row r="300" outlineLevel="2" collapsed="1" hidden="1">
      <c r="B300" s="288" t="s">
        <v>31</v>
      </c>
      <c r="C300" s="289" t="s">
        <v>6</v>
      </c>
      <c r="D300" s="289">
        <v>4.2416597053179927</v>
      </c>
      <c r="E300" s="289">
        <v>8.1066706583533321</v>
      </c>
      <c r="F300" s="289">
        <v>8.221733465604137</v>
      </c>
      <c r="G300" s="289">
        <v>8.3918328832304514</v>
      </c>
      <c r="H300" s="289">
        <v>8.5350433062993734</v>
      </c>
      <c r="I300" s="289">
        <v>8.6482867647184065</v>
      </c>
      <c r="J300" s="289">
        <v>8.6686356017963941</v>
      </c>
      <c r="K300" s="289">
        <v>8.755347932244236</v>
      </c>
      <c r="L300" s="289">
        <v>8.833763912045308</v>
      </c>
      <c r="M300" s="289">
        <v>8.9150622081389983</v>
      </c>
      <c r="N300" s="289">
        <v>8.9939362061594057</v>
      </c>
      <c r="O300" s="289">
        <v>9.0442816114477473</v>
      </c>
    </row>
    <row r="301" outlineLevel="2" collapsed="1" hidden="1">
      <c r="B301" s="288" t="s">
        <v>32</v>
      </c>
      <c r="C301" s="287" t="s">
        <v>6</v>
      </c>
      <c r="D301" s="287">
        <v>14.322904754138602</v>
      </c>
      <c r="E301" s="287">
        <v>14.915846710671984</v>
      </c>
      <c r="F301" s="287">
        <v>15.017618450134034</v>
      </c>
      <c r="G301" s="287">
        <v>15.128347372334167</v>
      </c>
      <c r="H301" s="287">
        <v>15.237072358587552</v>
      </c>
      <c r="I301" s="287">
        <v>15.343244871459374</v>
      </c>
      <c r="J301" s="287">
        <v>15.437875982977483</v>
      </c>
      <c r="K301" s="287">
        <v>15.542568316613295</v>
      </c>
      <c r="L301" s="287">
        <v>15.647474889300781</v>
      </c>
      <c r="M301" s="287">
        <v>15.754160787815634</v>
      </c>
      <c r="N301" s="287">
        <v>15.861980822627604</v>
      </c>
      <c r="O301" s="287">
        <v>15.967260678819198</v>
      </c>
    </row>
    <row r="302" outlineLevel="2" collapsed="1" hidden="1">
      <c r="B302" s="288" t="s">
        <v>33</v>
      </c>
      <c r="C302" s="287" t="s">
        <v>6</v>
      </c>
      <c r="D302" s="287">
        <v>12.3750124497216</v>
      </c>
      <c r="E302" s="287">
        <v>12.004635276659837</v>
      </c>
      <c r="F302" s="287">
        <v>12.077459608738481</v>
      </c>
      <c r="G302" s="287">
        <v>12.145527862124315</v>
      </c>
      <c r="H302" s="287">
        <v>12.218292146394248</v>
      </c>
      <c r="I302" s="287">
        <v>12.295970747187266</v>
      </c>
      <c r="J302" s="287">
        <v>12.385254104309485</v>
      </c>
      <c r="K302" s="287">
        <v>12.468062784388778</v>
      </c>
      <c r="L302" s="287">
        <v>12.553152691324952</v>
      </c>
      <c r="M302" s="287">
        <v>12.639303513797197</v>
      </c>
      <c r="N302" s="287">
        <v>12.727192272671582</v>
      </c>
      <c r="O302" s="287">
        <v>12.819648937704441</v>
      </c>
    </row>
    <row r="303" outlineLevel="2" collapsed="1" hidden="1">
      <c r="B303" s="288" t="s">
        <v>34</v>
      </c>
      <c r="C303" s="287" t="s">
        <v>6</v>
      </c>
      <c r="D303" s="287">
        <v>0</v>
      </c>
      <c r="E303" s="287">
        <v>0</v>
      </c>
      <c r="F303" s="287">
        <v>0</v>
      </c>
      <c r="G303" s="287">
        <v>0</v>
      </c>
      <c r="H303" s="287">
        <v>0</v>
      </c>
      <c r="I303" s="287">
        <v>0</v>
      </c>
      <c r="J303" s="287">
        <v>0</v>
      </c>
      <c r="K303" s="287">
        <v>0</v>
      </c>
      <c r="L303" s="287">
        <v>0</v>
      </c>
      <c r="M303" s="287">
        <v>0</v>
      </c>
      <c r="N303" s="287">
        <v>0</v>
      </c>
      <c r="O303" s="287">
        <v>0</v>
      </c>
    </row>
    <row r="304" outlineLevel="2" collapsed="1" hidden="1">
      <c r="B304" s="288" t="s">
        <v>35</v>
      </c>
      <c r="C304" s="287" t="s">
        <v>6</v>
      </c>
      <c r="D304" s="287">
        <v>0.7526763422735</v>
      </c>
      <c r="E304" s="287">
        <v>0.752906129312236</v>
      </c>
      <c r="F304" s="287">
        <v>0.75312820229911559</v>
      </c>
      <c r="G304" s="287">
        <v>0.75335025345226925</v>
      </c>
      <c r="H304" s="287">
        <v>0.75357220404114722</v>
      </c>
      <c r="I304" s="287">
        <v>0.75379413765796521</v>
      </c>
      <c r="J304" s="287">
        <v>0.75401613964558145</v>
      </c>
      <c r="K304" s="287">
        <v>0.7542384046115681</v>
      </c>
      <c r="L304" s="287">
        <v>0.75446081857929537</v>
      </c>
      <c r="M304" s="287">
        <v>0.75468341908200454</v>
      </c>
      <c r="N304" s="287">
        <v>0.75490622288074638</v>
      </c>
      <c r="O304" s="287">
        <v>0.7551292583486221</v>
      </c>
    </row>
    <row r="305" outlineLevel="2" collapsed="1" hidden="1">
      <c r="B305" s="288" t="s">
        <v>36</v>
      </c>
      <c r="C305" s="287" t="s">
        <v>6</v>
      </c>
      <c r="D305" s="287">
        <v>285.684142122436</v>
      </c>
      <c r="E305" s="287">
        <v>286.05423206139108</v>
      </c>
      <c r="F305" s="287">
        <v>285.98113013766022</v>
      </c>
      <c r="G305" s="287">
        <v>285.91278432266404</v>
      </c>
      <c r="H305" s="287">
        <v>285.83974259718633</v>
      </c>
      <c r="I305" s="287">
        <v>285.76178658161422</v>
      </c>
      <c r="J305" s="287">
        <v>285.67222572043227</v>
      </c>
      <c r="K305" s="287">
        <v>285.58913921142437</v>
      </c>
      <c r="L305" s="287">
        <v>285.503771285413</v>
      </c>
      <c r="M305" s="287">
        <v>285.41734221198175</v>
      </c>
      <c r="N305" s="287">
        <v>285.32917494942819</v>
      </c>
      <c r="O305" s="287">
        <v>285.23643948666523</v>
      </c>
    </row>
    <row r="306" outlineLevel="2" collapsed="1" hidden="1">
      <c r="B306" s="288" t="s">
        <v>37</v>
      </c>
      <c r="C306" s="287" t="s">
        <v>6</v>
      </c>
      <c r="D306" s="287">
        <v>13.315857877563976</v>
      </c>
      <c r="E306" s="287">
        <v>12.945767938608944</v>
      </c>
      <c r="F306" s="287">
        <v>13.018869862339809</v>
      </c>
      <c r="G306" s="287">
        <v>13.087215677335975</v>
      </c>
      <c r="H306" s="287">
        <v>13.160257402813643</v>
      </c>
      <c r="I306" s="287">
        <v>13.238213418385771</v>
      </c>
      <c r="J306" s="287">
        <v>13.327774279567763</v>
      </c>
      <c r="K306" s="287">
        <v>13.410860788575606</v>
      </c>
      <c r="L306" s="287">
        <v>13.496228714586993</v>
      </c>
      <c r="M306" s="287">
        <v>13.58265778801823</v>
      </c>
      <c r="N306" s="287">
        <v>13.670825050571818</v>
      </c>
      <c r="O306" s="287">
        <v>13.763560513334756</v>
      </c>
    </row>
    <row r="307" outlineLevel="2" collapsed="1" hidden="1">
      <c r="B307" s="288" t="s">
        <v>38</v>
      </c>
      <c r="C307" s="289" t="s">
        <v>6</v>
      </c>
      <c r="D307" s="289">
        <v>9.1007733456</v>
      </c>
      <c r="E307" s="289">
        <v>9.2101500108</v>
      </c>
      <c r="F307" s="289">
        <v>9.38490906</v>
      </c>
      <c r="G307" s="289">
        <v>9.5372638884</v>
      </c>
      <c r="H307" s="289">
        <v>9.6611375064</v>
      </c>
      <c r="I307" s="289">
        <v>9.673205833199999</v>
      </c>
      <c r="J307" s="289">
        <v>9.7753918464</v>
      </c>
      <c r="K307" s="289">
        <v>9.8717418096000014</v>
      </c>
      <c r="L307" s="289">
        <v>9.9785088024</v>
      </c>
      <c r="M307" s="289">
        <v>10.088428469999998</v>
      </c>
      <c r="N307" s="289">
        <v>10.156151037599999</v>
      </c>
      <c r="O307" s="289">
        <v>9.825287916</v>
      </c>
    </row>
    <row r="308" outlineLevel="1"/>
    <row r="309" outlineLevel="1">
      <c r="B309" s="280" t="s">
        <v>39</v>
      </c>
    </row>
    <row r="310" outlineLevel="1">
      <c r="B310" s="281" t="s">
        <v>19</v>
      </c>
      <c r="C310" s="271">
        <v>245.05218</v>
      </c>
      <c r="D310" s="271">
        <v>245.05218</v>
      </c>
      <c r="E310" s="271">
        <v>245.05218</v>
      </c>
      <c r="F310" s="271">
        <v>245.05218</v>
      </c>
      <c r="G310" s="271">
        <v>245.05218</v>
      </c>
      <c r="H310" s="271">
        <v>245.05218</v>
      </c>
      <c r="I310" s="271">
        <v>245.05218</v>
      </c>
      <c r="J310" s="271">
        <v>245.05218</v>
      </c>
      <c r="K310" s="271">
        <v>245.05218</v>
      </c>
      <c r="L310" s="271">
        <v>245.05218</v>
      </c>
      <c r="M310" s="271">
        <v>245.05218</v>
      </c>
      <c r="N310" s="271">
        <v>245.05218</v>
      </c>
      <c r="O310" s="271">
        <v>245.05218</v>
      </c>
    </row>
    <row r="311" outlineLevel="1">
      <c r="B311" s="281" t="s">
        <v>20</v>
      </c>
      <c r="C311" s="270"/>
      <c r="D311" s="270">
        <v>0</v>
      </c>
      <c r="E311" s="270">
        <v>0</v>
      </c>
      <c r="F311" s="270">
        <v>0</v>
      </c>
      <c r="G311" s="270">
        <v>0</v>
      </c>
      <c r="H311" s="270">
        <v>0</v>
      </c>
      <c r="I311" s="270">
        <v>0</v>
      </c>
      <c r="J311" s="270">
        <v>0</v>
      </c>
      <c r="K311" s="270">
        <v>0</v>
      </c>
      <c r="L311" s="270">
        <v>0</v>
      </c>
      <c r="M311" s="270">
        <v>0</v>
      </c>
      <c r="N311" s="270">
        <v>0</v>
      </c>
      <c r="O311" s="270">
        <v>0</v>
      </c>
    </row>
    <row r="312" outlineLevel="2" collapsed="1" hidden="1">
      <c r="B312" s="282" t="s">
        <v>40</v>
      </c>
    </row>
    <row r="313" outlineLevel="2" collapsed="1" hidden="1">
      <c r="B313" s="283" t="s">
        <v>22</v>
      </c>
      <c r="C313" s="271">
        <v>245.05218</v>
      </c>
      <c r="D313" s="271">
        <v>245.05218</v>
      </c>
      <c r="E313" s="271">
        <v>245.05218</v>
      </c>
      <c r="F313" s="271">
        <v>245.05218</v>
      </c>
      <c r="G313" s="271">
        <v>245.05218</v>
      </c>
      <c r="H313" s="271">
        <v>245.05218</v>
      </c>
      <c r="I313" s="271">
        <v>245.05218</v>
      </c>
      <c r="J313" s="271">
        <v>245.05218</v>
      </c>
      <c r="K313" s="271">
        <v>245.05218</v>
      </c>
      <c r="L313" s="271">
        <v>245.05218</v>
      </c>
      <c r="M313" s="271">
        <v>245.05218</v>
      </c>
      <c r="N313" s="271">
        <v>245.05218</v>
      </c>
      <c r="O313" s="271">
        <v>245.05218</v>
      </c>
    </row>
    <row r="315">
      <c r="B315" s="269" t="s">
        <v>47</v>
      </c>
      <c r="C315" s="269"/>
    </row>
    <row r="316">
      <c r="B316" s="262" t="s">
        <v>5</v>
      </c>
      <c r="C316" s="271" t="s">
        <v>6</v>
      </c>
      <c r="D316" s="271">
        <v>1.2450492954768</v>
      </c>
      <c r="E316" s="271">
        <v>1.9979168078481178</v>
      </c>
      <c r="F316" s="271">
        <v>2.0611038289892458</v>
      </c>
      <c r="G316" s="271">
        <v>2.1363825739002915</v>
      </c>
      <c r="H316" s="271">
        <v>2.2085440338905573</v>
      </c>
      <c r="I316" s="271">
        <v>2.2735448915451446</v>
      </c>
      <c r="J316" s="271">
        <v>2.3115917660028953</v>
      </c>
      <c r="K316" s="271">
        <v>2.37051068438086</v>
      </c>
      <c r="L316" s="271">
        <v>2.42789020357627</v>
      </c>
      <c r="M316" s="271">
        <v>2.4872190363135251</v>
      </c>
      <c r="N316" s="271">
        <v>2.5471517449655865</v>
      </c>
      <c r="O316" s="271">
        <v>2.5965789440555471</v>
      </c>
    </row>
    <row r="317">
      <c r="B317" s="262" t="s">
        <v>7</v>
      </c>
      <c r="C317" s="271" t="s">
        <v>6</v>
      </c>
      <c r="D317" s="271">
        <v>0</v>
      </c>
      <c r="E317" s="271">
        <v>0</v>
      </c>
      <c r="F317" s="271">
        <v>0</v>
      </c>
      <c r="G317" s="271">
        <v>0</v>
      </c>
      <c r="H317" s="271">
        <v>0</v>
      </c>
      <c r="I317" s="271">
        <v>0</v>
      </c>
      <c r="J317" s="271">
        <v>0</v>
      </c>
      <c r="K317" s="271">
        <v>0</v>
      </c>
      <c r="L317" s="271">
        <v>0</v>
      </c>
      <c r="M317" s="271">
        <v>0</v>
      </c>
      <c r="N317" s="271">
        <v>0</v>
      </c>
      <c r="O317" s="271">
        <v>0</v>
      </c>
    </row>
    <row r="318">
      <c r="B318" s="272" t="s">
        <v>8</v>
      </c>
      <c r="C318" s="273" t="s">
        <v>6</v>
      </c>
      <c r="D318" s="273">
        <v>1.2450492954768</v>
      </c>
      <c r="E318" s="273">
        <v>1.9979168078481178</v>
      </c>
      <c r="F318" s="273">
        <v>2.0611038289892458</v>
      </c>
      <c r="G318" s="273">
        <v>2.1363825739002915</v>
      </c>
      <c r="H318" s="273">
        <v>2.2085440338905573</v>
      </c>
      <c r="I318" s="273">
        <v>2.2735448915451446</v>
      </c>
      <c r="J318" s="273">
        <v>2.3115917660028953</v>
      </c>
      <c r="K318" s="273">
        <v>2.37051068438086</v>
      </c>
      <c r="L318" s="273">
        <v>2.42789020357627</v>
      </c>
      <c r="M318" s="273">
        <v>2.4872190363135251</v>
      </c>
      <c r="N318" s="273">
        <v>2.5471517449655865</v>
      </c>
      <c r="O318" s="273">
        <v>2.5965789440555471</v>
      </c>
    </row>
    <row r="319" outlineLevel="1">
      <c r="B319" s="274" t="s">
        <v>9</v>
      </c>
      <c r="C319" s="271" t="s">
        <v>6</v>
      </c>
      <c r="D319" s="271">
        <v>-10</v>
      </c>
      <c r="E319" s="271">
        <v>-10</v>
      </c>
      <c r="F319" s="271">
        <v>-9.9999999999969891</v>
      </c>
      <c r="G319" s="271">
        <v>-9.99999999999735</v>
      </c>
      <c r="H319" s="271">
        <v>-9.9999999999976339</v>
      </c>
      <c r="I319" s="271">
        <v>-9.999999999991017</v>
      </c>
      <c r="J319" s="271">
        <v>-10.00000000002408</v>
      </c>
      <c r="K319" s="271">
        <v>-9.9999999999864624</v>
      </c>
      <c r="L319" s="271">
        <v>-10</v>
      </c>
      <c r="M319" s="271">
        <v>-9.99999999999815</v>
      </c>
      <c r="N319" s="271">
        <v>-10.000000000033499</v>
      </c>
      <c r="O319" s="271">
        <v>-10.000000000020625</v>
      </c>
    </row>
    <row r="320" outlineLevel="1">
      <c r="B320" s="274" t="s">
        <v>10</v>
      </c>
      <c r="C320" s="271" t="s">
        <v>6</v>
      </c>
      <c r="D320" s="271">
        <v>1</v>
      </c>
      <c r="E320" s="271">
        <v>1</v>
      </c>
      <c r="F320" s="271">
        <v>0.99999864431997454</v>
      </c>
      <c r="G320" s="271">
        <v>0.999997408275902</v>
      </c>
      <c r="H320" s="271">
        <v>0.999996303233399</v>
      </c>
      <c r="I320" s="271">
        <v>0.99999532842003913</v>
      </c>
      <c r="J320" s="271">
        <v>0.99999448304249083</v>
      </c>
      <c r="K320" s="271">
        <v>0.99999376676827623</v>
      </c>
      <c r="L320" s="271">
        <v>0.999993179553204</v>
      </c>
      <c r="M320" s="271">
        <v>0.999992721676708</v>
      </c>
      <c r="N320" s="271">
        <v>0.99999239308947974</v>
      </c>
      <c r="O320" s="271">
        <v>0.99999219410757767</v>
      </c>
    </row>
    <row r="321" outlineLevel="1">
      <c r="B321" s="274" t="s">
        <v>11</v>
      </c>
      <c r="C321" s="271" t="s">
        <v>6</v>
      </c>
      <c r="D321" s="271">
        <v>10.2450492954768</v>
      </c>
      <c r="E321" s="271">
        <v>10.997916807848117</v>
      </c>
      <c r="F321" s="271">
        <v>11.061105184666261</v>
      </c>
      <c r="G321" s="271">
        <v>11.136385165621739</v>
      </c>
      <c r="H321" s="271">
        <v>11.208547730654791</v>
      </c>
      <c r="I321" s="271">
        <v>11.273549563116125</v>
      </c>
      <c r="J321" s="271">
        <v>11.311597282984485</v>
      </c>
      <c r="K321" s="271">
        <v>11.370516917599044</v>
      </c>
      <c r="L321" s="271">
        <v>11.427897024023064</v>
      </c>
      <c r="M321" s="271">
        <v>11.487226314634967</v>
      </c>
      <c r="N321" s="271">
        <v>11.547159351909604</v>
      </c>
      <c r="O321" s="271">
        <v>11.596586749968596</v>
      </c>
    </row>
    <row r="322" outlineLevel="1">
      <c r="B322" s="275" t="s">
        <v>12</v>
      </c>
      <c r="C322" s="276" t="s">
        <v>6</v>
      </c>
      <c r="D322" s="276">
        <v>3.07351478864304</v>
      </c>
      <c r="E322" s="276">
        <v>3.299375042354435</v>
      </c>
      <c r="F322" s="276">
        <v>3.3183315553998782</v>
      </c>
      <c r="G322" s="276">
        <v>3.3409155496865219</v>
      </c>
      <c r="H322" s="276">
        <v>3.3625643191964372</v>
      </c>
      <c r="I322" s="276">
        <v>3.3820648689348372</v>
      </c>
      <c r="J322" s="276">
        <v>3.3934791848953454</v>
      </c>
      <c r="K322" s="276">
        <v>3.4111550752797135</v>
      </c>
      <c r="L322" s="276">
        <v>3.4283691072069193</v>
      </c>
      <c r="M322" s="276">
        <v>3.44616789439049</v>
      </c>
      <c r="N322" s="276">
        <v>3.4641478055728814</v>
      </c>
      <c r="O322" s="276">
        <v>3.4789760249905783</v>
      </c>
    </row>
    <row r="323" outlineLevel="1">
      <c r="B323" s="274" t="s">
        <v>13</v>
      </c>
      <c r="C323" s="271" t="s">
        <v>6</v>
      </c>
      <c r="D323" s="271">
        <v>7.1715345068337593</v>
      </c>
      <c r="E323" s="271">
        <v>7.6985417654936832</v>
      </c>
      <c r="F323" s="271">
        <v>7.7427736292663827</v>
      </c>
      <c r="G323" s="271">
        <v>7.7954696159352173</v>
      </c>
      <c r="H323" s="271">
        <v>7.845983411458354</v>
      </c>
      <c r="I323" s="271">
        <v>7.8914846941812877</v>
      </c>
      <c r="J323" s="271">
        <v>7.9181180980891392</v>
      </c>
      <c r="K323" s="271">
        <v>7.9593618423193311</v>
      </c>
      <c r="L323" s="271">
        <v>7.9995279168161453</v>
      </c>
      <c r="M323" s="271">
        <v>8.041058420244477</v>
      </c>
      <c r="N323" s="271">
        <v>8.0830115463367225</v>
      </c>
      <c r="O323" s="271">
        <v>8.1176107249780163</v>
      </c>
    </row>
    <row r="324" outlineLevel="1">
      <c r="B324" s="274" t="s">
        <v>14</v>
      </c>
      <c r="C324" s="271" t="s">
        <v>6</v>
      </c>
      <c r="D324" s="271">
        <v>0</v>
      </c>
      <c r="E324" s="271">
        <v>0</v>
      </c>
      <c r="F324" s="271">
        <v>0</v>
      </c>
      <c r="G324" s="271">
        <v>0</v>
      </c>
      <c r="H324" s="271">
        <v>0</v>
      </c>
      <c r="I324" s="271">
        <v>0</v>
      </c>
      <c r="J324" s="271">
        <v>0</v>
      </c>
      <c r="K324" s="271">
        <v>0</v>
      </c>
      <c r="L324" s="271">
        <v>0</v>
      </c>
      <c r="M324" s="271">
        <v>0</v>
      </c>
      <c r="N324" s="271">
        <v>0</v>
      </c>
      <c r="O324" s="271">
        <v>0</v>
      </c>
    </row>
    <row r="325" outlineLevel="1">
      <c r="B325" s="274" t="s">
        <v>15</v>
      </c>
      <c r="C325" s="271" t="s">
        <v>6</v>
      </c>
      <c r="D325" s="271">
        <v>7.1715345068337593</v>
      </c>
      <c r="E325" s="271">
        <v>7.6985417654936832</v>
      </c>
      <c r="F325" s="271">
        <v>7.7427736292663827</v>
      </c>
      <c r="G325" s="271">
        <v>7.7954696159352173</v>
      </c>
      <c r="H325" s="271">
        <v>7.845983411458354</v>
      </c>
      <c r="I325" s="271">
        <v>7.8914846941812877</v>
      </c>
      <c r="J325" s="271">
        <v>7.9181180980891392</v>
      </c>
      <c r="K325" s="271">
        <v>7.9593618423193311</v>
      </c>
      <c r="L325" s="271">
        <v>7.9995279168161453</v>
      </c>
      <c r="M325" s="271">
        <v>8.041058420244477</v>
      </c>
      <c r="N325" s="271">
        <v>8.0830115463367225</v>
      </c>
      <c r="O325" s="271">
        <v>8.1176107249780163</v>
      </c>
    </row>
    <row r="326" outlineLevel="1">
      <c r="B326" s="277" t="s">
        <v>16</v>
      </c>
      <c r="C326" s="278">
        <v>0</v>
      </c>
      <c r="D326" s="278">
        <v>0</v>
      </c>
      <c r="E326" s="278">
        <v>0</v>
      </c>
      <c r="F326" s="278">
        <v>0</v>
      </c>
      <c r="G326" s="278">
        <v>0</v>
      </c>
      <c r="H326" s="278">
        <v>0</v>
      </c>
      <c r="I326" s="278">
        <v>0</v>
      </c>
      <c r="J326" s="278">
        <v>0</v>
      </c>
      <c r="K326" s="278">
        <v>0</v>
      </c>
      <c r="L326" s="278">
        <v>0</v>
      </c>
      <c r="M326" s="278">
        <v>0</v>
      </c>
      <c r="N326" s="278">
        <v>0</v>
      </c>
      <c r="O326" s="278">
        <v>0</v>
      </c>
    </row>
    <row r="327" outlineLevel="1">
      <c r="B327" s="279" t="s">
        <v>17</v>
      </c>
      <c r="C327" s="271">
        <v>53.947820000000007</v>
      </c>
      <c r="D327" s="271">
        <v>61.11935450683329</v>
      </c>
      <c r="E327" s="271">
        <v>68.8178962717015</v>
      </c>
      <c r="F327" s="271">
        <v>76.5606699006799</v>
      </c>
      <c r="G327" s="271">
        <v>84.356139517089815</v>
      </c>
      <c r="H327" s="271">
        <v>92.202122930107635</v>
      </c>
      <c r="I327" s="271">
        <v>100.09360762392375</v>
      </c>
      <c r="J327" s="271">
        <v>108.01172572218813</v>
      </c>
      <c r="K327" s="271">
        <v>115.9710875619901</v>
      </c>
      <c r="L327" s="271">
        <v>123.97061547949059</v>
      </c>
      <c r="M327" s="271">
        <v>132.01167390138284</v>
      </c>
      <c r="N327" s="271">
        <v>140.09468544766057</v>
      </c>
      <c r="O327" s="271">
        <v>148.212296170852</v>
      </c>
    </row>
    <row r="328" outlineLevel="1"/>
    <row r="329" outlineLevel="1">
      <c r="B329" s="280" t="s">
        <v>18</v>
      </c>
    </row>
    <row r="330" outlineLevel="1">
      <c r="B330" s="281" t="s">
        <v>19</v>
      </c>
      <c r="C330" s="271">
        <v>299</v>
      </c>
      <c r="D330" s="271">
        <v>306.17153450683327</v>
      </c>
      <c r="E330" s="271">
        <v>313.87007627170152</v>
      </c>
      <c r="F330" s="271">
        <v>321.61284990067992</v>
      </c>
      <c r="G330" s="271">
        <v>329.40831951708981</v>
      </c>
      <c r="H330" s="271">
        <v>337.2543029301076</v>
      </c>
      <c r="I330" s="271">
        <v>345.1457876239237</v>
      </c>
      <c r="J330" s="271">
        <v>353.06390572218811</v>
      </c>
      <c r="K330" s="271">
        <v>361.02326756199011</v>
      </c>
      <c r="L330" s="271">
        <v>369.02279547949058</v>
      </c>
      <c r="M330" s="271">
        <v>377.0638539013828</v>
      </c>
      <c r="N330" s="271">
        <v>385.14686544766062</v>
      </c>
      <c r="O330" s="271">
        <v>393.264476170852</v>
      </c>
    </row>
    <row r="331" outlineLevel="1">
      <c r="B331" s="281" t="s">
        <v>20</v>
      </c>
      <c r="C331" s="270"/>
      <c r="D331" s="270">
        <v>1.2450492954768</v>
      </c>
      <c r="E331" s="270">
        <v>1.99791680784812</v>
      </c>
      <c r="F331" s="270">
        <v>2.06110382898925</v>
      </c>
      <c r="G331" s="270">
        <v>2.13638257390029</v>
      </c>
      <c r="H331" s="270">
        <v>2.20854403389056</v>
      </c>
      <c r="I331" s="270">
        <v>2.27354489154514</v>
      </c>
      <c r="J331" s="270">
        <v>2.3115917660029</v>
      </c>
      <c r="K331" s="270">
        <v>2.37051068438086</v>
      </c>
      <c r="L331" s="270">
        <v>2.42789020357627</v>
      </c>
      <c r="M331" s="270">
        <v>2.48721903631353</v>
      </c>
      <c r="N331" s="270">
        <v>2.54715174496559</v>
      </c>
      <c r="O331" s="270">
        <v>2.59657894405555</v>
      </c>
    </row>
    <row r="332" outlineLevel="2" collapsed="1" hidden="1">
      <c r="B332" s="282" t="s">
        <v>21</v>
      </c>
    </row>
    <row r="333" outlineLevel="2" collapsed="1" hidden="1">
      <c r="B333" s="283" t="s">
        <v>22</v>
      </c>
      <c r="C333" s="271">
        <v>0</v>
      </c>
      <c r="D333" s="271">
        <v>7.171534506833285</v>
      </c>
      <c r="E333" s="271">
        <v>14.870076271701487</v>
      </c>
      <c r="F333" s="271">
        <v>22.612849900679905</v>
      </c>
      <c r="G333" s="271">
        <v>30.408319517089804</v>
      </c>
      <c r="H333" s="271">
        <v>38.254302930107634</v>
      </c>
      <c r="I333" s="271">
        <v>46.145787623923738</v>
      </c>
      <c r="J333" s="271">
        <v>54.063905722188125</v>
      </c>
      <c r="K333" s="271">
        <v>62.023267561990096</v>
      </c>
      <c r="L333" s="271">
        <v>70.022795479490583</v>
      </c>
      <c r="M333" s="271">
        <v>78.063853901382842</v>
      </c>
      <c r="N333" s="271">
        <v>86.146865447660574</v>
      </c>
      <c r="O333" s="271">
        <v>94.264476170851992</v>
      </c>
    </row>
    <row r="334" outlineLevel="2" collapsed="1" hidden="1">
      <c r="B334" s="283" t="s">
        <v>23</v>
      </c>
      <c r="C334" s="271" t="s">
        <v>6</v>
      </c>
      <c r="D334" s="271">
        <v>0</v>
      </c>
      <c r="E334" s="271">
        <v>0.029725572414609408</v>
      </c>
      <c r="F334" s="271">
        <v>0.064095537722540175</v>
      </c>
      <c r="G334" s="271">
        <v>0.096769177980434551</v>
      </c>
      <c r="H334" s="271">
        <v>0.13306330797289109</v>
      </c>
      <c r="I334" s="271">
        <v>0.16973223995043296</v>
      </c>
      <c r="J334" s="271">
        <v>0.20250135365068545</v>
      </c>
      <c r="K334" s="271">
        <v>0.23979163735933978</v>
      </c>
      <c r="L334" s="271">
        <v>0.27750032304750605</v>
      </c>
      <c r="M334" s="271">
        <v>0.3165302738045338</v>
      </c>
      <c r="N334" s="271">
        <v>0.3566926752129243</v>
      </c>
      <c r="O334" s="271">
        <v>0.39546226540126006</v>
      </c>
    </row>
    <row r="335" outlineLevel="2" collapsed="1" hidden="1">
      <c r="B335" s="284" t="s">
        <v>24</v>
      </c>
      <c r="C335" s="285" t="s">
        <v>6</v>
      </c>
      <c r="D335" s="285">
        <v>4.9739266908</v>
      </c>
      <c r="E335" s="285">
        <v>5.1724445700000006</v>
      </c>
      <c r="F335" s="285">
        <v>5.1352666332</v>
      </c>
      <c r="G335" s="285">
        <v>5.2510619495999995</v>
      </c>
      <c r="H335" s="285">
        <v>5.3243340576</v>
      </c>
      <c r="I335" s="285">
        <v>5.2659546384</v>
      </c>
      <c r="J335" s="285">
        <v>5.32240431</v>
      </c>
      <c r="K335" s="285">
        <v>5.368959114</v>
      </c>
      <c r="L335" s="285">
        <v>5.4244667892</v>
      </c>
      <c r="M335" s="285">
        <v>5.4830909424000005</v>
      </c>
      <c r="N335" s="285">
        <v>5.5086707568</v>
      </c>
      <c r="O335" s="285">
        <v>5.2153177212</v>
      </c>
    </row>
    <row r="336" outlineLevel="2" collapsed="1" hidden="1">
      <c r="B336" s="282" t="s">
        <v>25</v>
      </c>
    </row>
    <row r="337" outlineLevel="2" collapsed="1" hidden="1">
      <c r="B337" s="286" t="s">
        <v>26</v>
      </c>
      <c r="C337" s="287">
        <v>299</v>
      </c>
      <c r="D337" s="287">
        <v>299</v>
      </c>
      <c r="E337" s="287">
        <v>299</v>
      </c>
      <c r="F337" s="287">
        <v>299</v>
      </c>
      <c r="G337" s="287">
        <v>299</v>
      </c>
      <c r="H337" s="287">
        <v>299</v>
      </c>
      <c r="I337" s="287">
        <v>299</v>
      </c>
      <c r="J337" s="287">
        <v>299</v>
      </c>
      <c r="K337" s="287">
        <v>299</v>
      </c>
      <c r="L337" s="287">
        <v>299</v>
      </c>
      <c r="M337" s="287">
        <v>299</v>
      </c>
      <c r="N337" s="287">
        <v>299</v>
      </c>
      <c r="O337" s="287">
        <v>299</v>
      </c>
    </row>
    <row r="338" outlineLevel="2" collapsed="1" hidden="1">
      <c r="B338" s="288" t="s">
        <v>27</v>
      </c>
      <c r="C338" s="287" t="s">
        <v>6</v>
      </c>
      <c r="D338" s="287">
        <v>0</v>
      </c>
      <c r="E338" s="287">
        <v>0</v>
      </c>
      <c r="F338" s="287">
        <v>0</v>
      </c>
      <c r="G338" s="287">
        <v>0</v>
      </c>
      <c r="H338" s="287">
        <v>0</v>
      </c>
      <c r="I338" s="287">
        <v>0</v>
      </c>
      <c r="J338" s="287">
        <v>0</v>
      </c>
      <c r="K338" s="287">
        <v>0</v>
      </c>
      <c r="L338" s="287">
        <v>0</v>
      </c>
      <c r="M338" s="287">
        <v>0</v>
      </c>
      <c r="N338" s="287">
        <v>0</v>
      </c>
      <c r="O338" s="287">
        <v>0</v>
      </c>
    </row>
    <row r="339" outlineLevel="2" collapsed="1" hidden="1">
      <c r="B339" s="288" t="s">
        <v>28</v>
      </c>
      <c r="C339" s="287" t="s">
        <v>6</v>
      </c>
      <c r="D339" s="287">
        <v>0.18816908556839998</v>
      </c>
      <c r="E339" s="287">
        <v>0.188226532331338</v>
      </c>
      <c r="F339" s="287">
        <v>0.18828249640408198</v>
      </c>
      <c r="G339" s="287">
        <v>0.18833841338138102</v>
      </c>
      <c r="H339" s="287">
        <v>0.18839426324852446</v>
      </c>
      <c r="I339" s="287">
        <v>0.1884500670068838</v>
      </c>
      <c r="J339" s="287">
        <v>0.18850584607820195</v>
      </c>
      <c r="K339" s="287">
        <v>0.18856164907313755</v>
      </c>
      <c r="L339" s="287">
        <v>0.18861744752160747</v>
      </c>
      <c r="M339" s="287">
        <v>0.18867325039904534</v>
      </c>
      <c r="N339" s="287">
        <v>0.1887290619616942</v>
      </c>
      <c r="O339" s="287">
        <v>0.18878488893640422</v>
      </c>
    </row>
    <row r="340" outlineLevel="2" collapsed="1" hidden="1">
      <c r="B340" s="286" t="s">
        <v>22</v>
      </c>
      <c r="C340" s="287">
        <v>299</v>
      </c>
      <c r="D340" s="287">
        <v>299</v>
      </c>
      <c r="E340" s="287">
        <v>299</v>
      </c>
      <c r="F340" s="287">
        <v>299</v>
      </c>
      <c r="G340" s="287">
        <v>299</v>
      </c>
      <c r="H340" s="287">
        <v>299</v>
      </c>
      <c r="I340" s="287">
        <v>299</v>
      </c>
      <c r="J340" s="287">
        <v>299</v>
      </c>
      <c r="K340" s="287">
        <v>299</v>
      </c>
      <c r="L340" s="287">
        <v>299</v>
      </c>
      <c r="M340" s="287">
        <v>299</v>
      </c>
      <c r="N340" s="287">
        <v>299</v>
      </c>
      <c r="O340" s="287">
        <v>299</v>
      </c>
    </row>
    <row r="341" outlineLevel="2" collapsed="1" hidden="1">
      <c r="B341" s="288" t="s">
        <v>29</v>
      </c>
      <c r="C341" s="287" t="s">
        <v>6</v>
      </c>
      <c r="D341" s="287">
        <v>0.18816908556839998</v>
      </c>
      <c r="E341" s="287">
        <v>0.188226532331338</v>
      </c>
      <c r="F341" s="287">
        <v>0.18828249640408198</v>
      </c>
      <c r="G341" s="287">
        <v>0.18833841338138102</v>
      </c>
      <c r="H341" s="287">
        <v>0.18839426324852446</v>
      </c>
      <c r="I341" s="287">
        <v>0.1884500670068838</v>
      </c>
      <c r="J341" s="287">
        <v>0.18850584607820195</v>
      </c>
      <c r="K341" s="287">
        <v>0.18856164907313755</v>
      </c>
      <c r="L341" s="287">
        <v>0.18861744752160747</v>
      </c>
      <c r="M341" s="287">
        <v>0.18867325039904534</v>
      </c>
      <c r="N341" s="287">
        <v>0.1887290619616942</v>
      </c>
      <c r="O341" s="287">
        <v>0.18878488893640422</v>
      </c>
    </row>
    <row r="342" outlineLevel="2" collapsed="1" hidden="1">
      <c r="B342" s="286" t="s">
        <v>23</v>
      </c>
      <c r="C342" s="287" t="s">
        <v>6</v>
      </c>
      <c r="D342" s="287">
        <v>1.2450492954768</v>
      </c>
      <c r="E342" s="287">
        <v>1.9681912354335085</v>
      </c>
      <c r="F342" s="287">
        <v>1.9970082912667058</v>
      </c>
      <c r="G342" s="287">
        <v>2.039613395919857</v>
      </c>
      <c r="H342" s="287">
        <v>2.0754807259176662</v>
      </c>
      <c r="I342" s="287">
        <v>2.103812651594712</v>
      </c>
      <c r="J342" s="287">
        <v>2.10909041235221</v>
      </c>
      <c r="K342" s="287">
        <v>2.13071904702152</v>
      </c>
      <c r="L342" s="287">
        <v>2.1503898805287647</v>
      </c>
      <c r="M342" s="287">
        <v>2.1706887625089912</v>
      </c>
      <c r="N342" s="287">
        <v>2.1904590697526625</v>
      </c>
      <c r="O342" s="287">
        <v>2.2011166786542873</v>
      </c>
    </row>
    <row r="343" outlineLevel="2" collapsed="1" hidden="1">
      <c r="B343" s="288" t="s">
        <v>30</v>
      </c>
      <c r="C343" s="287" t="s">
        <v>6</v>
      </c>
      <c r="D343" s="287">
        <v>0.0498333333333</v>
      </c>
      <c r="E343" s="287">
        <v>0.049833333337799282</v>
      </c>
      <c r="F343" s="287">
        <v>0.049833333339209432</v>
      </c>
      <c r="G343" s="287">
        <v>0.049833333340947444</v>
      </c>
      <c r="H343" s="287">
        <v>0.04983333333930888</v>
      </c>
      <c r="I343" s="287">
        <v>0.049833333344116541</v>
      </c>
      <c r="J343" s="287">
        <v>0.049833333332461462</v>
      </c>
      <c r="K343" s="287">
        <v>0.049833333340595566</v>
      </c>
      <c r="L343" s="287">
        <v>0.049833333330832147</v>
      </c>
      <c r="M343" s="287">
        <v>0.049833333341757477</v>
      </c>
      <c r="N343" s="287">
        <v>0.049833333329037548</v>
      </c>
      <c r="O343" s="287">
        <v>0.049833333318206587</v>
      </c>
    </row>
    <row r="344" outlineLevel="2" collapsed="1" hidden="1">
      <c r="B344" s="288" t="s">
        <v>31</v>
      </c>
      <c r="C344" s="289" t="s">
        <v>6</v>
      </c>
      <c r="D344" s="289">
        <v>4.2416597053179927</v>
      </c>
      <c r="E344" s="289">
        <v>7.1436710492394795</v>
      </c>
      <c r="F344" s="289">
        <v>7.2591001800506643</v>
      </c>
      <c r="G344" s="289">
        <v>7.4298661506560908</v>
      </c>
      <c r="H344" s="289">
        <v>7.5735911545249843</v>
      </c>
      <c r="I344" s="289">
        <v>7.68707391807824</v>
      </c>
      <c r="J344" s="289">
        <v>7.7080317041097315</v>
      </c>
      <c r="K344" s="289">
        <v>7.79461163056207</v>
      </c>
      <c r="L344" s="289">
        <v>7.8733341792929377</v>
      </c>
      <c r="M344" s="289">
        <v>7.9545773061268727</v>
      </c>
      <c r="N344" s="289">
        <v>8.0336990279236176</v>
      </c>
      <c r="O344" s="289">
        <v>8.07624798548983</v>
      </c>
    </row>
    <row r="345" outlineLevel="2" collapsed="1" hidden="1">
      <c r="B345" s="288" t="s">
        <v>32</v>
      </c>
      <c r="C345" s="287" t="s">
        <v>6</v>
      </c>
      <c r="D345" s="287">
        <v>14.322904754138602</v>
      </c>
      <c r="E345" s="287">
        <v>14.782372760760245</v>
      </c>
      <c r="F345" s="287">
        <v>14.878219442925287</v>
      </c>
      <c r="G345" s="287">
        <v>14.982925947620922</v>
      </c>
      <c r="H345" s="287">
        <v>15.085531187068177</v>
      </c>
      <c r="I345" s="287">
        <v>15.185469075037199</v>
      </c>
      <c r="J345" s="287">
        <v>15.273886776570713</v>
      </c>
      <c r="K345" s="287">
        <v>15.37212088532624</v>
      </c>
      <c r="L345" s="287">
        <v>15.47052824994827</v>
      </c>
      <c r="M345" s="287">
        <v>15.570555410894158</v>
      </c>
      <c r="N345" s="287">
        <v>15.671646900269691</v>
      </c>
      <c r="O345" s="287">
        <v>15.768960941190716</v>
      </c>
    </row>
    <row r="346" outlineLevel="2" collapsed="1" hidden="1">
      <c r="B346" s="288" t="s">
        <v>33</v>
      </c>
      <c r="C346" s="287" t="s">
        <v>6</v>
      </c>
      <c r="D346" s="287">
        <v>12.3750124497216</v>
      </c>
      <c r="E346" s="287">
        <v>12.1111087293523</v>
      </c>
      <c r="F346" s="287">
        <v>12.177914499394516</v>
      </c>
      <c r="G346" s="287">
        <v>12.239792231490089</v>
      </c>
      <c r="H346" s="287">
        <v>12.306306741508642</v>
      </c>
      <c r="I346" s="287">
        <v>12.377689488825084</v>
      </c>
      <c r="J346" s="287">
        <v>12.460606313199</v>
      </c>
      <c r="K346" s="287">
        <v>12.53698857532625</v>
      </c>
      <c r="L346" s="287">
        <v>12.615501912663916</v>
      </c>
      <c r="M346" s="287">
        <v>12.695006980038382</v>
      </c>
      <c r="N346" s="287">
        <v>12.77610491601288</v>
      </c>
      <c r="O346" s="287">
        <v>12.862538040135712</v>
      </c>
    </row>
    <row r="347" outlineLevel="2" collapsed="1" hidden="1">
      <c r="B347" s="288" t="s">
        <v>34</v>
      </c>
      <c r="C347" s="287" t="s">
        <v>6</v>
      </c>
      <c r="D347" s="287">
        <v>0</v>
      </c>
      <c r="E347" s="287">
        <v>0</v>
      </c>
      <c r="F347" s="287">
        <v>0</v>
      </c>
      <c r="G347" s="287">
        <v>0</v>
      </c>
      <c r="H347" s="287">
        <v>0</v>
      </c>
      <c r="I347" s="287">
        <v>0</v>
      </c>
      <c r="J347" s="287">
        <v>0</v>
      </c>
      <c r="K347" s="287">
        <v>0</v>
      </c>
      <c r="L347" s="287">
        <v>0</v>
      </c>
      <c r="M347" s="287">
        <v>0</v>
      </c>
      <c r="N347" s="287">
        <v>0</v>
      </c>
      <c r="O347" s="287">
        <v>0</v>
      </c>
    </row>
    <row r="348" outlineLevel="2" collapsed="1" hidden="1">
      <c r="B348" s="288" t="s">
        <v>35</v>
      </c>
      <c r="C348" s="287" t="s">
        <v>6</v>
      </c>
      <c r="D348" s="287">
        <v>0.7526763422735</v>
      </c>
      <c r="E348" s="287">
        <v>0.752906129312236</v>
      </c>
      <c r="F348" s="287">
        <v>0.75312998560327571</v>
      </c>
      <c r="G348" s="287">
        <v>0.75335365355192507</v>
      </c>
      <c r="H348" s="287">
        <v>0.75357705298117639</v>
      </c>
      <c r="I348" s="287">
        <v>0.753800267961518</v>
      </c>
      <c r="J348" s="287">
        <v>0.75402338435196092</v>
      </c>
      <c r="K348" s="287">
        <v>0.75424659631906366</v>
      </c>
      <c r="L348" s="287">
        <v>0.75446979008641646</v>
      </c>
      <c r="M348" s="287">
        <v>0.75469300168854192</v>
      </c>
      <c r="N348" s="287">
        <v>0.7549162478331819</v>
      </c>
      <c r="O348" s="287">
        <v>0.75513955571892544</v>
      </c>
    </row>
    <row r="349" outlineLevel="2" collapsed="1" hidden="1">
      <c r="B349" s="288" t="s">
        <v>36</v>
      </c>
      <c r="C349" s="287" t="s">
        <v>6</v>
      </c>
      <c r="D349" s="287">
        <v>285.684142122436</v>
      </c>
      <c r="E349" s="287">
        <v>285.94775860837865</v>
      </c>
      <c r="F349" s="287">
        <v>285.88067301831018</v>
      </c>
      <c r="G349" s="287">
        <v>285.81851570205129</v>
      </c>
      <c r="H349" s="287">
        <v>285.75172194382111</v>
      </c>
      <c r="I349" s="287">
        <v>285.68006017584133</v>
      </c>
      <c r="J349" s="287">
        <v>285.59686445654609</v>
      </c>
      <c r="K349" s="287">
        <v>285.5202031767642</v>
      </c>
      <c r="L349" s="287">
        <v>285.44141085041241</v>
      </c>
      <c r="M349" s="287">
        <v>285.36162676952182</v>
      </c>
      <c r="N349" s="287">
        <v>285.28024977413327</v>
      </c>
      <c r="O349" s="287">
        <v>285.19353751342237</v>
      </c>
    </row>
    <row r="350" outlineLevel="2" collapsed="1" hidden="1">
      <c r="B350" s="288" t="s">
        <v>37</v>
      </c>
      <c r="C350" s="287" t="s">
        <v>6</v>
      </c>
      <c r="D350" s="287">
        <v>13.315857877563976</v>
      </c>
      <c r="E350" s="287">
        <v>13.052241391621356</v>
      </c>
      <c r="F350" s="287">
        <v>13.11932698168984</v>
      </c>
      <c r="G350" s="287">
        <v>13.181484297948716</v>
      </c>
      <c r="H350" s="287">
        <v>13.248278056178883</v>
      </c>
      <c r="I350" s="287">
        <v>13.319939824158675</v>
      </c>
      <c r="J350" s="287">
        <v>13.403135543453915</v>
      </c>
      <c r="K350" s="287">
        <v>13.479796823235811</v>
      </c>
      <c r="L350" s="287">
        <v>13.558589149587613</v>
      </c>
      <c r="M350" s="287">
        <v>13.638373230478203</v>
      </c>
      <c r="N350" s="287">
        <v>13.719750225866738</v>
      </c>
      <c r="O350" s="287">
        <v>13.806462486577628</v>
      </c>
    </row>
    <row r="351" outlineLevel="2" collapsed="1" hidden="1">
      <c r="B351" s="288" t="s">
        <v>38</v>
      </c>
      <c r="C351" s="289" t="s">
        <v>6</v>
      </c>
      <c r="D351" s="289">
        <v>8.1377777076</v>
      </c>
      <c r="E351" s="289">
        <v>8.2474478111999989</v>
      </c>
      <c r="F351" s="289">
        <v>8.4229135692</v>
      </c>
      <c r="G351" s="289">
        <v>8.5758840804</v>
      </c>
      <c r="H351" s="289">
        <v>8.7000939744</v>
      </c>
      <c r="I351" s="289">
        <v>8.7128674752000013</v>
      </c>
      <c r="J351" s="289">
        <v>8.8149730368</v>
      </c>
      <c r="K351" s="289">
        <v>8.9118813876</v>
      </c>
      <c r="L351" s="289">
        <v>9.018737012399999</v>
      </c>
      <c r="M351" s="289">
        <v>9.1292723316000011</v>
      </c>
      <c r="N351" s="289">
        <v>9.1833787188</v>
      </c>
      <c r="O351" s="289">
        <v>8.6297397408</v>
      </c>
    </row>
    <row r="352" outlineLevel="1"/>
    <row r="353" outlineLevel="1">
      <c r="B353" s="280" t="s">
        <v>39</v>
      </c>
    </row>
    <row r="354" outlineLevel="1">
      <c r="B354" s="281" t="s">
        <v>19</v>
      </c>
      <c r="C354" s="271">
        <v>245.05218</v>
      </c>
      <c r="D354" s="271">
        <v>245.05218</v>
      </c>
      <c r="E354" s="271">
        <v>245.05218</v>
      </c>
      <c r="F354" s="271">
        <v>245.05218</v>
      </c>
      <c r="G354" s="271">
        <v>245.05218</v>
      </c>
      <c r="H354" s="271">
        <v>245.05218</v>
      </c>
      <c r="I354" s="271">
        <v>245.05218</v>
      </c>
      <c r="J354" s="271">
        <v>245.05218</v>
      </c>
      <c r="K354" s="271">
        <v>245.05218</v>
      </c>
      <c r="L354" s="271">
        <v>245.05218</v>
      </c>
      <c r="M354" s="271">
        <v>245.05218</v>
      </c>
      <c r="N354" s="271">
        <v>245.05218</v>
      </c>
      <c r="O354" s="271">
        <v>245.05218</v>
      </c>
    </row>
    <row r="355" outlineLevel="1">
      <c r="B355" s="281" t="s">
        <v>20</v>
      </c>
      <c r="C355" s="270"/>
      <c r="D355" s="270">
        <v>0</v>
      </c>
      <c r="E355" s="270">
        <v>0</v>
      </c>
      <c r="F355" s="270">
        <v>0</v>
      </c>
      <c r="G355" s="270">
        <v>0</v>
      </c>
      <c r="H355" s="270">
        <v>0</v>
      </c>
      <c r="I355" s="270">
        <v>0</v>
      </c>
      <c r="J355" s="270">
        <v>0</v>
      </c>
      <c r="K355" s="270">
        <v>0</v>
      </c>
      <c r="L355" s="270">
        <v>0</v>
      </c>
      <c r="M355" s="270">
        <v>0</v>
      </c>
      <c r="N355" s="270">
        <v>0</v>
      </c>
      <c r="O355" s="270">
        <v>0</v>
      </c>
    </row>
    <row r="356" outlineLevel="2" collapsed="1" hidden="1">
      <c r="B356" s="282" t="s">
        <v>40</v>
      </c>
    </row>
    <row r="357" outlineLevel="2" collapsed="1" hidden="1">
      <c r="B357" s="283" t="s">
        <v>22</v>
      </c>
      <c r="C357" s="271">
        <v>245.05218</v>
      </c>
      <c r="D357" s="271">
        <v>245.05218</v>
      </c>
      <c r="E357" s="271">
        <v>245.05218</v>
      </c>
      <c r="F357" s="271">
        <v>245.05218</v>
      </c>
      <c r="G357" s="271">
        <v>245.05218</v>
      </c>
      <c r="H357" s="271">
        <v>245.05218</v>
      </c>
      <c r="I357" s="271">
        <v>245.05218</v>
      </c>
      <c r="J357" s="271">
        <v>245.05218</v>
      </c>
      <c r="K357" s="271">
        <v>245.05218</v>
      </c>
      <c r="L357" s="271">
        <v>245.05218</v>
      </c>
      <c r="M357" s="271">
        <v>245.05218</v>
      </c>
      <c r="N357" s="271">
        <v>245.05218</v>
      </c>
      <c r="O357" s="271">
        <v>245.05218</v>
      </c>
    </row>
  </sheetData>
  <mergeCells>
    <mergeCell ref="L5:O5"/>
  </mergeCells>
  <phoneticPr fontId="8" type="noConversion"/>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357"/>
  <sheetViews>
    <sheetView showGridLines="0" zoomScaleNormal="100" zoomScaleSheetLayoutView="102" workbookViewId="0" tabSelected="0">
      <selection activeCell="B6" sqref="B6"/>
    </sheetView>
  </sheetViews>
  <sheetFormatPr defaultRowHeight="15"/>
  <cols>
    <col min="1" max="1" width="2.7109375" customWidth="1" style="163"/>
    <col min="2" max="2" width="29.140625" customWidth="1" style="163"/>
    <col min="3" max="3" width="8.85546875" customWidth="1" style="163"/>
    <col min="4" max="4" width="8.85546875" customWidth="1" style="163"/>
    <col min="5" max="5" width="8.85546875" customWidth="1" style="163"/>
    <col min="6" max="6" width="8.85546875" customWidth="1" style="163"/>
    <col min="7" max="7" width="8.85546875" customWidth="1" style="163"/>
    <col min="8" max="8" width="8.85546875" customWidth="1" style="163"/>
    <col min="9" max="9" width="8.85546875" customWidth="1" style="163"/>
    <col min="10" max="10" width="8.85546875" customWidth="1" style="163"/>
    <col min="11" max="11" width="8.85546875" customWidth="1" style="163"/>
    <col min="12" max="12" width="8.85546875" customWidth="1" style="163"/>
    <col min="13" max="13" width="8.85546875" customWidth="1" style="163"/>
    <col min="14" max="14" width="8.85546875" customWidth="1" style="163"/>
    <col min="15" max="15" width="8.85546875" customWidth="1" style="163"/>
    <col min="16" max="16" width="1.85546875" customWidth="1" style="163"/>
    <col min="17" max="17" width="3.7109375" customWidth="1" style="163"/>
    <col min="18" max="16384" width="9.140625" customWidth="1" style="163"/>
  </cols>
  <sheetData>
    <row r="2" ht="26.25" customHeight="1"/>
    <row r="4" ht="6" customHeight="1">
      <c r="B4" s="178"/>
    </row>
    <row r="5">
      <c r="A5" s="166"/>
      <c r="B5" s="263" t="s">
        <v>48</v>
      </c>
      <c r="L5" s="256" t="s">
        <v>1</v>
      </c>
      <c r="M5" s="257"/>
      <c r="N5" s="257"/>
      <c r="O5" s="258"/>
      <c r="P5" s="163" t="s">
        <v>2</v>
      </c>
    </row>
    <row r="6" s="180" customFormat="1">
      <c r="B6" s="179" t="s">
        <v>3</v>
      </c>
      <c r="C6" s="179"/>
      <c r="D6" s="179">
        <v>43708</v>
      </c>
      <c r="E6" s="179">
        <v>43738</v>
      </c>
      <c r="F6" s="179">
        <v>43769</v>
      </c>
      <c r="G6" s="179">
        <v>43799</v>
      </c>
      <c r="H6" s="179">
        <v>43830</v>
      </c>
      <c r="I6" s="179">
        <v>43861</v>
      </c>
      <c r="J6" s="179">
        <v>43890</v>
      </c>
      <c r="K6" s="179">
        <v>43921</v>
      </c>
      <c r="L6" s="179">
        <v>43951</v>
      </c>
      <c r="M6" s="179">
        <v>43982</v>
      </c>
      <c r="N6" s="179">
        <v>44012</v>
      </c>
      <c r="O6" s="179">
        <v>44043</v>
      </c>
    </row>
    <row r="7">
      <c r="B7" s="269" t="s">
        <v>4</v>
      </c>
      <c r="C7" s="269"/>
    </row>
    <row r="8">
      <c r="B8" s="262" t="s">
        <v>5</v>
      </c>
      <c r="C8" s="271"/>
      <c r="D8" s="271">
        <v>1.6251660866221982</v>
      </c>
      <c r="E8" s="271">
        <v>1.6585203839551013</v>
      </c>
      <c r="F8" s="271">
        <v>1.6907745219177746</v>
      </c>
      <c r="G8" s="271">
        <v>1.7220451189927979</v>
      </c>
      <c r="H8" s="271">
        <v>1.751557421468696</v>
      </c>
      <c r="I8" s="271">
        <v>1.7792816202955195</v>
      </c>
      <c r="J8" s="271">
        <v>1.8088804331410617</v>
      </c>
      <c r="K8" s="271">
        <v>1.837698040666105</v>
      </c>
      <c r="L8" s="271">
        <v>1.8655282673992379</v>
      </c>
      <c r="M8" s="271">
        <v>1.8933608503135566</v>
      </c>
      <c r="N8" s="271">
        <v>1.9197013623396331</v>
      </c>
      <c r="O8" s="271">
        <v>1.9415298434066275</v>
      </c>
    </row>
    <row r="9">
      <c r="B9" s="262" t="s">
        <v>7</v>
      </c>
      <c r="C9" s="271"/>
      <c r="D9" s="271">
        <v>0</v>
      </c>
      <c r="E9" s="271">
        <v>0</v>
      </c>
      <c r="F9" s="271">
        <v>0</v>
      </c>
      <c r="G9" s="271">
        <v>0</v>
      </c>
      <c r="H9" s="271">
        <v>0</v>
      </c>
      <c r="I9" s="271">
        <v>0</v>
      </c>
      <c r="J9" s="271">
        <v>0</v>
      </c>
      <c r="K9" s="271">
        <v>0</v>
      </c>
      <c r="L9" s="271">
        <v>0</v>
      </c>
      <c r="M9" s="271">
        <v>0</v>
      </c>
      <c r="N9" s="271">
        <v>0</v>
      </c>
      <c r="O9" s="271">
        <v>0</v>
      </c>
    </row>
    <row r="10">
      <c r="B10" s="272" t="s">
        <v>8</v>
      </c>
      <c r="C10" s="273"/>
      <c r="D10" s="273">
        <v>1.6251660866221982</v>
      </c>
      <c r="E10" s="273">
        <v>1.6585203839551013</v>
      </c>
      <c r="F10" s="273">
        <v>1.6907745219177746</v>
      </c>
      <c r="G10" s="273">
        <v>1.7220451189927979</v>
      </c>
      <c r="H10" s="273">
        <v>1.751557421468696</v>
      </c>
      <c r="I10" s="273">
        <v>1.7792816202955195</v>
      </c>
      <c r="J10" s="273">
        <v>1.8088804331410617</v>
      </c>
      <c r="K10" s="273">
        <v>1.837698040666105</v>
      </c>
      <c r="L10" s="273">
        <v>1.8655282673992379</v>
      </c>
      <c r="M10" s="273">
        <v>1.8933608503135566</v>
      </c>
      <c r="N10" s="273">
        <v>1.9197013623396331</v>
      </c>
      <c r="O10" s="273">
        <v>1.9415298434066275</v>
      </c>
    </row>
    <row r="11" outlineLevel="1">
      <c r="B11" s="274" t="s">
        <v>9</v>
      </c>
      <c r="C11" s="271"/>
      <c r="D11" s="271">
        <v>-10</v>
      </c>
      <c r="E11" s="271">
        <v>-10</v>
      </c>
      <c r="F11" s="271">
        <v>-10</v>
      </c>
      <c r="G11" s="271">
        <v>-10</v>
      </c>
      <c r="H11" s="271">
        <v>-10</v>
      </c>
      <c r="I11" s="271">
        <v>-10</v>
      </c>
      <c r="J11" s="271">
        <v>-10</v>
      </c>
      <c r="K11" s="271">
        <v>-10</v>
      </c>
      <c r="L11" s="271">
        <v>-10</v>
      </c>
      <c r="M11" s="271">
        <v>-10</v>
      </c>
      <c r="N11" s="271">
        <v>-10</v>
      </c>
      <c r="O11" s="271">
        <v>-10</v>
      </c>
    </row>
    <row r="12" outlineLevel="1">
      <c r="B12" s="274" t="s">
        <v>10</v>
      </c>
      <c r="C12" s="271"/>
      <c r="D12" s="271">
        <v>1</v>
      </c>
      <c r="E12" s="271">
        <v>1</v>
      </c>
      <c r="F12" s="271">
        <v>1</v>
      </c>
      <c r="G12" s="271">
        <v>1</v>
      </c>
      <c r="H12" s="271">
        <v>1</v>
      </c>
      <c r="I12" s="271">
        <v>1</v>
      </c>
      <c r="J12" s="271">
        <v>1</v>
      </c>
      <c r="K12" s="271">
        <v>1</v>
      </c>
      <c r="L12" s="271">
        <v>1</v>
      </c>
      <c r="M12" s="271">
        <v>1</v>
      </c>
      <c r="N12" s="271">
        <v>1</v>
      </c>
      <c r="O12" s="271">
        <v>1</v>
      </c>
    </row>
    <row r="13" outlineLevel="1">
      <c r="B13" s="274" t="s">
        <v>11</v>
      </c>
      <c r="C13" s="271"/>
      <c r="D13" s="271">
        <v>10.6251660866222</v>
      </c>
      <c r="E13" s="271">
        <v>10.658520383955102</v>
      </c>
      <c r="F13" s="271">
        <v>10.690774521917774</v>
      </c>
      <c r="G13" s="271">
        <v>10.722045118992797</v>
      </c>
      <c r="H13" s="271">
        <v>10.751557421468696</v>
      </c>
      <c r="I13" s="271">
        <v>10.779281620295521</v>
      </c>
      <c r="J13" s="271">
        <v>10.808880433141061</v>
      </c>
      <c r="K13" s="271">
        <v>10.837698040666105</v>
      </c>
      <c r="L13" s="271">
        <v>10.865528267399236</v>
      </c>
      <c r="M13" s="271">
        <v>10.893360850313556</v>
      </c>
      <c r="N13" s="271">
        <v>10.919701362339632</v>
      </c>
      <c r="O13" s="271">
        <v>10.941529843406627</v>
      </c>
    </row>
    <row r="14" outlineLevel="1">
      <c r="B14" s="275" t="s">
        <v>12</v>
      </c>
      <c r="C14" s="276"/>
      <c r="D14" s="276">
        <v>3.1875498259866593</v>
      </c>
      <c r="E14" s="276">
        <v>3.1975561151865306</v>
      </c>
      <c r="F14" s="276">
        <v>3.2072323565753322</v>
      </c>
      <c r="G14" s="276">
        <v>3.2166135356978387</v>
      </c>
      <c r="H14" s="276">
        <v>3.225467226440609</v>
      </c>
      <c r="I14" s="276">
        <v>3.2337844860886555</v>
      </c>
      <c r="J14" s="276">
        <v>3.2426641299423182</v>
      </c>
      <c r="K14" s="276">
        <v>3.2513094121998312</v>
      </c>
      <c r="L14" s="276">
        <v>3.259658480219771</v>
      </c>
      <c r="M14" s="276">
        <v>3.2680082550940668</v>
      </c>
      <c r="N14" s="276">
        <v>3.2759104087018893</v>
      </c>
      <c r="O14" s="276">
        <v>3.2824589530219881</v>
      </c>
    </row>
    <row r="15" outlineLevel="1">
      <c r="B15" s="274" t="s">
        <v>13</v>
      </c>
      <c r="C15" s="271"/>
      <c r="D15" s="271">
        <v>7.4376162606355392</v>
      </c>
      <c r="E15" s="271">
        <v>7.4609642687685707</v>
      </c>
      <c r="F15" s="271">
        <v>7.4835421653424419</v>
      </c>
      <c r="G15" s="271">
        <v>7.5054315832949579</v>
      </c>
      <c r="H15" s="271">
        <v>7.5260901950280878</v>
      </c>
      <c r="I15" s="271">
        <v>7.5454971342068635</v>
      </c>
      <c r="J15" s="271">
        <v>7.5662163031987433</v>
      </c>
      <c r="K15" s="271">
        <v>7.5863886284662732</v>
      </c>
      <c r="L15" s="271">
        <v>7.6058697871794667</v>
      </c>
      <c r="M15" s="271">
        <v>7.6253525952194892</v>
      </c>
      <c r="N15" s="271">
        <v>7.6437909536377431</v>
      </c>
      <c r="O15" s="271">
        <v>7.65907089038464</v>
      </c>
    </row>
    <row r="16" outlineLevel="1">
      <c r="B16" s="274" t="s">
        <v>14</v>
      </c>
      <c r="C16" s="271"/>
      <c r="D16" s="271">
        <v>0</v>
      </c>
      <c r="E16" s="271">
        <v>0</v>
      </c>
      <c r="F16" s="271">
        <v>0</v>
      </c>
      <c r="G16" s="271">
        <v>0</v>
      </c>
      <c r="H16" s="271">
        <v>0</v>
      </c>
      <c r="I16" s="271">
        <v>0</v>
      </c>
      <c r="J16" s="271">
        <v>0</v>
      </c>
      <c r="K16" s="271">
        <v>0</v>
      </c>
      <c r="L16" s="271">
        <v>0</v>
      </c>
      <c r="M16" s="271">
        <v>0</v>
      </c>
      <c r="N16" s="271">
        <v>0</v>
      </c>
      <c r="O16" s="271">
        <v>0</v>
      </c>
    </row>
    <row r="17" outlineLevel="1">
      <c r="B17" s="274" t="s">
        <v>15</v>
      </c>
      <c r="C17" s="271"/>
      <c r="D17" s="271">
        <v>7.4376162606355392</v>
      </c>
      <c r="E17" s="271">
        <v>7.4609642687685707</v>
      </c>
      <c r="F17" s="271">
        <v>7.4835421653424419</v>
      </c>
      <c r="G17" s="271">
        <v>7.5054315832949579</v>
      </c>
      <c r="H17" s="271">
        <v>7.5260901950280878</v>
      </c>
      <c r="I17" s="271">
        <v>7.5454971342068635</v>
      </c>
      <c r="J17" s="271">
        <v>7.5662163031987433</v>
      </c>
      <c r="K17" s="271">
        <v>7.5863886284662732</v>
      </c>
      <c r="L17" s="271">
        <v>7.6058697871794667</v>
      </c>
      <c r="M17" s="271">
        <v>7.6253525952194892</v>
      </c>
      <c r="N17" s="271">
        <v>7.6437909536377431</v>
      </c>
      <c r="O17" s="271">
        <v>7.65907089038464</v>
      </c>
    </row>
    <row r="18" outlineLevel="1">
      <c r="B18" s="277" t="s">
        <v>16</v>
      </c>
      <c r="C18" s="278"/>
      <c r="D18" s="278">
        <v>0</v>
      </c>
      <c r="E18" s="278">
        <v>0</v>
      </c>
      <c r="F18" s="278">
        <v>0</v>
      </c>
      <c r="G18" s="278">
        <v>0</v>
      </c>
      <c r="H18" s="278">
        <v>0</v>
      </c>
      <c r="I18" s="278">
        <v>0</v>
      </c>
      <c r="J18" s="278">
        <v>0</v>
      </c>
      <c r="K18" s="278">
        <v>0</v>
      </c>
      <c r="L18" s="278">
        <v>0</v>
      </c>
      <c r="M18" s="278">
        <v>0</v>
      </c>
      <c r="N18" s="278">
        <v>0</v>
      </c>
      <c r="O18" s="278">
        <v>0</v>
      </c>
    </row>
    <row r="19" outlineLevel="1">
      <c r="B19" s="279" t="s">
        <v>17</v>
      </c>
      <c r="C19" s="271"/>
      <c r="D19" s="271">
        <v>149.169177828027</v>
      </c>
      <c r="E19" s="271">
        <v>156.63014209524559</v>
      </c>
      <c r="F19" s="271">
        <v>164.11368426104838</v>
      </c>
      <c r="G19" s="271">
        <v>171.61911584601643</v>
      </c>
      <c r="H19" s="271">
        <v>179.14520603937544</v>
      </c>
      <c r="I19" s="271">
        <v>186.69070317317454</v>
      </c>
      <c r="J19" s="271">
        <v>194.25691947388222</v>
      </c>
      <c r="K19" s="271">
        <v>201.84330810358767</v>
      </c>
      <c r="L19" s="271">
        <v>209.44917789111742</v>
      </c>
      <c r="M19" s="271">
        <v>217.07453048651635</v>
      </c>
      <c r="N19" s="271">
        <v>224.7183214411474</v>
      </c>
      <c r="O19" s="271">
        <v>232.37739233110685</v>
      </c>
    </row>
    <row r="20" outlineLevel="1"/>
    <row r="21" outlineLevel="1">
      <c r="B21" s="280" t="s">
        <v>18</v>
      </c>
    </row>
    <row r="22" outlineLevel="1">
      <c r="B22" s="281" t="s">
        <v>19</v>
      </c>
      <c r="C22" s="271"/>
      <c r="D22" s="271">
        <v>394.221357828027</v>
      </c>
      <c r="E22" s="271">
        <v>401.682322095246</v>
      </c>
      <c r="F22" s="271">
        <v>409.165864261048</v>
      </c>
      <c r="G22" s="271">
        <v>416.671295846016</v>
      </c>
      <c r="H22" s="271">
        <v>424.19738603937503</v>
      </c>
      <c r="I22" s="271">
        <v>431.74288317317496</v>
      </c>
      <c r="J22" s="271">
        <v>439.309099473882</v>
      </c>
      <c r="K22" s="271">
        <v>446.89548810358804</v>
      </c>
      <c r="L22" s="271">
        <v>454.501357891117</v>
      </c>
      <c r="M22" s="271">
        <v>462.126710486516</v>
      </c>
      <c r="N22" s="271">
        <v>469.77050144114696</v>
      </c>
      <c r="O22" s="271">
        <v>477.429572331107</v>
      </c>
    </row>
    <row r="23" outlineLevel="1">
      <c r="B23" s="281" t="s">
        <v>20</v>
      </c>
      <c r="C23" s="270"/>
      <c r="D23" s="270">
        <v>1.6251660866222</v>
      </c>
      <c r="E23" s="270">
        <v>1.6585203839551</v>
      </c>
      <c r="F23" s="270">
        <v>1.69077452191777</v>
      </c>
      <c r="G23" s="270">
        <v>1.7220451189928</v>
      </c>
      <c r="H23" s="270">
        <v>1.7515574214687</v>
      </c>
      <c r="I23" s="270">
        <v>1.77928162029552</v>
      </c>
      <c r="J23" s="270">
        <v>1.80888043314106</v>
      </c>
      <c r="K23" s="270">
        <v>1.8376980406661</v>
      </c>
      <c r="L23" s="270">
        <v>1.86552826739924</v>
      </c>
      <c r="M23" s="270">
        <v>1.89336085031356</v>
      </c>
      <c r="N23" s="270">
        <v>1.91970136233963</v>
      </c>
      <c r="O23" s="270">
        <v>1.94152984340663</v>
      </c>
    </row>
    <row r="24" outlineLevel="2" collapsed="1" hidden="1">
      <c r="B24" s="282" t="s">
        <v>21</v>
      </c>
    </row>
    <row r="25" outlineLevel="2" collapsed="1" hidden="1">
      <c r="B25" s="283" t="s">
        <v>22</v>
      </c>
      <c r="C25" s="271"/>
      <c r="D25" s="271">
        <v>95.221357828027</v>
      </c>
      <c r="E25" s="271">
        <v>102.68232209524561</v>
      </c>
      <c r="F25" s="271">
        <v>110.16586426104838</v>
      </c>
      <c r="G25" s="271">
        <v>117.67129584601641</v>
      </c>
      <c r="H25" s="271">
        <v>125.19738603937545</v>
      </c>
      <c r="I25" s="271">
        <v>132.74288317317453</v>
      </c>
      <c r="J25" s="271">
        <v>140.30909947388221</v>
      </c>
      <c r="K25" s="271">
        <v>147.89548810358767</v>
      </c>
      <c r="L25" s="271">
        <v>155.50135789111741</v>
      </c>
      <c r="M25" s="271">
        <v>163.12671048651635</v>
      </c>
      <c r="N25" s="271">
        <v>170.77050144114739</v>
      </c>
      <c r="O25" s="271">
        <v>178.42957233110684</v>
      </c>
    </row>
    <row r="26" outlineLevel="2" collapsed="1" hidden="1">
      <c r="B26" s="283" t="s">
        <v>23</v>
      </c>
      <c r="C26" s="271"/>
      <c r="D26" s="271">
        <v>0.18612802779866175</v>
      </c>
      <c r="E26" s="271">
        <v>0.20466560021848557</v>
      </c>
      <c r="F26" s="271">
        <v>0.22350131677401805</v>
      </c>
      <c r="G26" s="271">
        <v>0.24302795269556332</v>
      </c>
      <c r="H26" s="271">
        <v>0.26261431149797143</v>
      </c>
      <c r="I26" s="271">
        <v>0.28217468549977487</v>
      </c>
      <c r="J26" s="271">
        <v>0.30307543034129453</v>
      </c>
      <c r="K26" s="271">
        <v>0.32445380731302748</v>
      </c>
      <c r="L26" s="271">
        <v>0.34576908922990507</v>
      </c>
      <c r="M26" s="271">
        <v>0.36814901416428525</v>
      </c>
      <c r="N26" s="271">
        <v>0.39029483903272061</v>
      </c>
      <c r="O26" s="271">
        <v>0.40922840350411077</v>
      </c>
    </row>
    <row r="27" outlineLevel="2" collapsed="1" hidden="1">
      <c r="B27" s="284" t="s">
        <v>24</v>
      </c>
      <c r="C27" s="285"/>
      <c r="D27" s="285">
        <v>2.5792398455999996</v>
      </c>
      <c r="E27" s="285">
        <v>2.6119547615999994</v>
      </c>
      <c r="F27" s="285">
        <v>2.6472223968</v>
      </c>
      <c r="G27" s="285">
        <v>2.6781142464000003</v>
      </c>
      <c r="H27" s="285">
        <v>2.7046061688</v>
      </c>
      <c r="I27" s="285">
        <v>2.7398117903999997</v>
      </c>
      <c r="J27" s="285">
        <v>2.7749060484</v>
      </c>
      <c r="K27" s="285">
        <v>2.805514302</v>
      </c>
      <c r="L27" s="285">
        <v>2.8409965224000002</v>
      </c>
      <c r="M27" s="285">
        <v>2.8711043424000002</v>
      </c>
      <c r="N27" s="285">
        <v>2.8756376544</v>
      </c>
      <c r="O27" s="285">
        <v>2.6487197520000003</v>
      </c>
    </row>
    <row r="28" outlineLevel="2" collapsed="1" hidden="1">
      <c r="B28" s="282" t="s">
        <v>25</v>
      </c>
    </row>
    <row r="29" outlineLevel="2" collapsed="1" hidden="1">
      <c r="B29" s="286" t="s">
        <v>26</v>
      </c>
      <c r="C29" s="287"/>
      <c r="D29" s="287">
        <v>299</v>
      </c>
      <c r="E29" s="287">
        <v>299</v>
      </c>
      <c r="F29" s="287">
        <v>299</v>
      </c>
      <c r="G29" s="287">
        <v>299</v>
      </c>
      <c r="H29" s="287">
        <v>299</v>
      </c>
      <c r="I29" s="287">
        <v>299</v>
      </c>
      <c r="J29" s="287">
        <v>299</v>
      </c>
      <c r="K29" s="287">
        <v>299</v>
      </c>
      <c r="L29" s="287">
        <v>299</v>
      </c>
      <c r="M29" s="287">
        <v>299</v>
      </c>
      <c r="N29" s="287">
        <v>299</v>
      </c>
      <c r="O29" s="287">
        <v>299</v>
      </c>
    </row>
    <row r="30" outlineLevel="2" collapsed="1" hidden="1">
      <c r="B30" s="288" t="s">
        <v>27</v>
      </c>
      <c r="C30" s="287"/>
      <c r="D30" s="287">
        <v>0</v>
      </c>
      <c r="E30" s="287">
        <v>0</v>
      </c>
      <c r="F30" s="287">
        <v>0</v>
      </c>
      <c r="G30" s="287">
        <v>0</v>
      </c>
      <c r="H30" s="287">
        <v>0</v>
      </c>
      <c r="I30" s="287">
        <v>0</v>
      </c>
      <c r="J30" s="287">
        <v>0</v>
      </c>
      <c r="K30" s="287">
        <v>0</v>
      </c>
      <c r="L30" s="287">
        <v>0</v>
      </c>
      <c r="M30" s="287">
        <v>0</v>
      </c>
      <c r="N30" s="287">
        <v>0</v>
      </c>
      <c r="O30" s="287">
        <v>0</v>
      </c>
    </row>
    <row r="31" outlineLevel="2" collapsed="1" hidden="1">
      <c r="B31" s="288" t="s">
        <v>28</v>
      </c>
      <c r="C31" s="287"/>
      <c r="D31" s="287">
        <v>0.18884862541823819</v>
      </c>
      <c r="E31" s="287">
        <v>0.18890455737596992</v>
      </c>
      <c r="F31" s="287">
        <v>0.18896039270171161</v>
      </c>
      <c r="G31" s="287">
        <v>0.18901613449314336</v>
      </c>
      <c r="H31" s="287">
        <v>0.189071785179153</v>
      </c>
      <c r="I31" s="287">
        <v>0.18912734787631089</v>
      </c>
      <c r="J31" s="287">
        <v>0.18918282569669148</v>
      </c>
      <c r="K31" s="287">
        <v>0.1892382200978984</v>
      </c>
      <c r="L31" s="287">
        <v>0.18929353407736249</v>
      </c>
      <c r="M31" s="287">
        <v>0.1893487702139974</v>
      </c>
      <c r="N31" s="287">
        <v>0.18940393121500537</v>
      </c>
      <c r="O31" s="287">
        <v>0.18945901988063474</v>
      </c>
    </row>
    <row r="32" outlineLevel="2" collapsed="1" hidden="1">
      <c r="B32" s="286" t="s">
        <v>22</v>
      </c>
      <c r="C32" s="287"/>
      <c r="D32" s="287">
        <v>299</v>
      </c>
      <c r="E32" s="287">
        <v>299</v>
      </c>
      <c r="F32" s="287">
        <v>299</v>
      </c>
      <c r="G32" s="287">
        <v>299</v>
      </c>
      <c r="H32" s="287">
        <v>299</v>
      </c>
      <c r="I32" s="287">
        <v>299</v>
      </c>
      <c r="J32" s="287">
        <v>299</v>
      </c>
      <c r="K32" s="287">
        <v>299</v>
      </c>
      <c r="L32" s="287">
        <v>299</v>
      </c>
      <c r="M32" s="287">
        <v>299</v>
      </c>
      <c r="N32" s="287">
        <v>299</v>
      </c>
      <c r="O32" s="287">
        <v>299</v>
      </c>
    </row>
    <row r="33" outlineLevel="2" collapsed="1" hidden="1">
      <c r="B33" s="288" t="s">
        <v>29</v>
      </c>
      <c r="C33" s="287"/>
      <c r="D33" s="287">
        <v>0.18884862541823819</v>
      </c>
      <c r="E33" s="287">
        <v>0.18890455737596992</v>
      </c>
      <c r="F33" s="287">
        <v>0.18896039270171161</v>
      </c>
      <c r="G33" s="287">
        <v>0.18901613449314336</v>
      </c>
      <c r="H33" s="287">
        <v>0.189071785179153</v>
      </c>
      <c r="I33" s="287">
        <v>0.18912734787631089</v>
      </c>
      <c r="J33" s="287">
        <v>0.18918282569669148</v>
      </c>
      <c r="K33" s="287">
        <v>0.1892382200978984</v>
      </c>
      <c r="L33" s="287">
        <v>0.18929353407736249</v>
      </c>
      <c r="M33" s="287">
        <v>0.1893487702139974</v>
      </c>
      <c r="N33" s="287">
        <v>0.18940393121500537</v>
      </c>
      <c r="O33" s="287">
        <v>0.18945901988063474</v>
      </c>
    </row>
    <row r="34" outlineLevel="2" collapsed="1" hidden="1">
      <c r="B34" s="286" t="s">
        <v>23</v>
      </c>
      <c r="C34" s="287"/>
      <c r="D34" s="287">
        <v>1.4390380588235363</v>
      </c>
      <c r="E34" s="287">
        <v>1.4538547837366156</v>
      </c>
      <c r="F34" s="287">
        <v>1.4672732051437565</v>
      </c>
      <c r="G34" s="287">
        <v>1.4790171662972345</v>
      </c>
      <c r="H34" s="287">
        <v>1.4889431099707247</v>
      </c>
      <c r="I34" s="287">
        <v>1.4971069347957449</v>
      </c>
      <c r="J34" s="287">
        <v>1.5058050027997671</v>
      </c>
      <c r="K34" s="287">
        <v>1.5132442333530776</v>
      </c>
      <c r="L34" s="287">
        <v>1.5197591781693327</v>
      </c>
      <c r="M34" s="287">
        <v>1.5252118361492713</v>
      </c>
      <c r="N34" s="287">
        <v>1.5294065233069125</v>
      </c>
      <c r="O34" s="287">
        <v>1.5323014399025168</v>
      </c>
    </row>
    <row r="35" outlineLevel="2" collapsed="1" hidden="1">
      <c r="B35" s="288" t="s">
        <v>30</v>
      </c>
      <c r="C35" s="287"/>
      <c r="D35" s="287">
        <v>0.049833333336108912</v>
      </c>
      <c r="E35" s="287">
        <v>0.049833333347992718</v>
      </c>
      <c r="F35" s="287">
        <v>0.049833333351889629</v>
      </c>
      <c r="G35" s="287">
        <v>0.049833333330503285</v>
      </c>
      <c r="H35" s="287">
        <v>0.049833333343507133</v>
      </c>
      <c r="I35" s="287">
        <v>0.049833333338915153</v>
      </c>
      <c r="J35" s="287">
        <v>0.049833333322336838</v>
      </c>
      <c r="K35" s="287">
        <v>0.049833333338142813</v>
      </c>
      <c r="L35" s="287">
        <v>0.049833333312605865</v>
      </c>
      <c r="M35" s="287">
        <v>0.049833333360152512</v>
      </c>
      <c r="N35" s="287">
        <v>0.049833333319488242</v>
      </c>
      <c r="O35" s="287">
        <v>0.049833333339719482</v>
      </c>
    </row>
    <row r="36" outlineLevel="2" collapsed="1" hidden="1">
      <c r="B36" s="288" t="s">
        <v>31</v>
      </c>
      <c r="C36" s="289"/>
      <c r="D36" s="289">
        <v>5.0174826758741062</v>
      </c>
      <c r="E36" s="289">
        <v>5.0767233164975751</v>
      </c>
      <c r="F36" s="289">
        <v>5.1303524245165679</v>
      </c>
      <c r="G36" s="289">
        <v>5.1772616661033757</v>
      </c>
      <c r="H36" s="289">
        <v>5.2168748821066426</v>
      </c>
      <c r="I36" s="289">
        <v>5.2494164023522432</v>
      </c>
      <c r="J36" s="289">
        <v>5.2841023830223772</v>
      </c>
      <c r="K36" s="289">
        <v>5.3137365080475414</v>
      </c>
      <c r="L36" s="289">
        <v>5.33966144786075</v>
      </c>
      <c r="M36" s="289">
        <v>5.36132334154625</v>
      </c>
      <c r="N36" s="289">
        <v>5.3779368244491259</v>
      </c>
      <c r="O36" s="289">
        <v>5.3893341271781212</v>
      </c>
    </row>
    <row r="37" outlineLevel="2" collapsed="1" hidden="1">
      <c r="B37" s="288" t="s">
        <v>32</v>
      </c>
      <c r="C37" s="287"/>
      <c r="D37" s="287">
        <v>15.237439879274925</v>
      </c>
      <c r="E37" s="287">
        <v>15.317049704443763</v>
      </c>
      <c r="F37" s="287">
        <v>15.396420083555571</v>
      </c>
      <c r="G37" s="287">
        <v>15.47534542334486</v>
      </c>
      <c r="H37" s="287">
        <v>15.553763315264611</v>
      </c>
      <c r="I37" s="287">
        <v>15.631699524127125</v>
      </c>
      <c r="J37" s="287">
        <v>15.710548901202392</v>
      </c>
      <c r="K37" s="287">
        <v>15.789260308195818</v>
      </c>
      <c r="L37" s="287">
        <v>15.868027228695825</v>
      </c>
      <c r="M37" s="287">
        <v>15.946779398965919</v>
      </c>
      <c r="N37" s="287">
        <v>16.025387807614589</v>
      </c>
      <c r="O37" s="287">
        <v>3.3507466345470465</v>
      </c>
    </row>
    <row r="38" outlineLevel="2" collapsed="1" hidden="1">
      <c r="B38" s="288" t="s">
        <v>33</v>
      </c>
      <c r="C38" s="287"/>
      <c r="D38" s="287">
        <v>13.09284065215504</v>
      </c>
      <c r="E38" s="287">
        <v>13.15741002455021</v>
      </c>
      <c r="F38" s="287">
        <v>13.223138641066354</v>
      </c>
      <c r="G38" s="287">
        <v>13.290097052446619</v>
      </c>
      <c r="H38" s="287">
        <v>13.358366397880792</v>
      </c>
      <c r="I38" s="287">
        <v>13.427916531234192</v>
      </c>
      <c r="J38" s="287">
        <v>13.497845929063423</v>
      </c>
      <c r="K38" s="287">
        <v>13.568896527916714</v>
      </c>
      <c r="L38" s="287">
        <v>13.640927247557654</v>
      </c>
      <c r="M38" s="287">
        <v>13.714005815225146</v>
      </c>
      <c r="N38" s="287">
        <v>13.788198892701562</v>
      </c>
      <c r="O38" s="287">
        <v>1.1104424485590789</v>
      </c>
    </row>
    <row r="39" outlineLevel="2" collapsed="1" hidden="1">
      <c r="B39" s="288" t="s">
        <v>34</v>
      </c>
      <c r="C39" s="287"/>
      <c r="D39" s="287">
        <v>0</v>
      </c>
      <c r="E39" s="287">
        <v>0</v>
      </c>
      <c r="F39" s="287">
        <v>0</v>
      </c>
      <c r="G39" s="287">
        <v>0</v>
      </c>
      <c r="H39" s="287">
        <v>0</v>
      </c>
      <c r="I39" s="287">
        <v>0</v>
      </c>
      <c r="J39" s="287">
        <v>0</v>
      </c>
      <c r="K39" s="287">
        <v>0</v>
      </c>
      <c r="L39" s="287">
        <v>0</v>
      </c>
      <c r="M39" s="287">
        <v>0</v>
      </c>
      <c r="N39" s="287">
        <v>0</v>
      </c>
      <c r="O39" s="287">
        <v>0</v>
      </c>
    </row>
    <row r="40" outlineLevel="2" collapsed="1" hidden="1">
      <c r="B40" s="288" t="s">
        <v>35</v>
      </c>
      <c r="C40" s="287"/>
      <c r="D40" s="287">
        <v>0.75539450163245958</v>
      </c>
      <c r="E40" s="287">
        <v>0.75561822950492807</v>
      </c>
      <c r="F40" s="287">
        <v>0.755841570697348</v>
      </c>
      <c r="G40" s="287">
        <v>0.75606453793151174</v>
      </c>
      <c r="H40" s="287">
        <v>0.75628714075660208</v>
      </c>
      <c r="I40" s="287">
        <v>0.75650939143610629</v>
      </c>
      <c r="J40" s="287">
        <v>0.75673130266153943</v>
      </c>
      <c r="K40" s="287">
        <v>0.75695288026417307</v>
      </c>
      <c r="L40" s="287">
        <v>0.75717413628143937</v>
      </c>
      <c r="M40" s="287">
        <v>0.75739508095165164</v>
      </c>
      <c r="N40" s="287">
        <v>0.75761572492560625</v>
      </c>
      <c r="O40" s="287">
        <v>0.75783607942517162</v>
      </c>
    </row>
    <row r="41" outlineLevel="2" collapsed="1" hidden="1">
      <c r="B41" s="288" t="s">
        <v>36</v>
      </c>
      <c r="C41" s="287"/>
      <c r="D41" s="287">
        <v>284.96291622227596</v>
      </c>
      <c r="E41" s="287">
        <v>284.89806718701891</v>
      </c>
      <c r="F41" s="287">
        <v>284.83205939599492</v>
      </c>
      <c r="G41" s="287">
        <v>284.76482227680179</v>
      </c>
      <c r="H41" s="287">
        <v>284.69627467451437</v>
      </c>
      <c r="I41" s="287">
        <v>284.62644672904565</v>
      </c>
      <c r="J41" s="287">
        <v>284.55623994008727</v>
      </c>
      <c r="K41" s="287">
        <v>284.48491237296042</v>
      </c>
      <c r="L41" s="287">
        <v>284.4126050824338</v>
      </c>
      <c r="M41" s="287">
        <v>284.3392503337887</v>
      </c>
      <c r="N41" s="287">
        <v>284.26478145215111</v>
      </c>
      <c r="O41" s="287">
        <v>296.94226245170995</v>
      </c>
    </row>
    <row r="42" outlineLevel="2" collapsed="1" hidden="1">
      <c r="B42" s="288" t="s">
        <v>37</v>
      </c>
      <c r="C42" s="287"/>
      <c r="D42" s="287">
        <v>14.037083777724009</v>
      </c>
      <c r="E42" s="287">
        <v>14.101932812981074</v>
      </c>
      <c r="F42" s="287">
        <v>14.167940604005068</v>
      </c>
      <c r="G42" s="287">
        <v>14.235177723198198</v>
      </c>
      <c r="H42" s="287">
        <v>14.303725325485633</v>
      </c>
      <c r="I42" s="287">
        <v>14.373553270954348</v>
      </c>
      <c r="J42" s="287">
        <v>14.443760059912748</v>
      </c>
      <c r="K42" s="287">
        <v>14.515087627039582</v>
      </c>
      <c r="L42" s="287">
        <v>14.587394917566213</v>
      </c>
      <c r="M42" s="287">
        <v>14.660749666211311</v>
      </c>
      <c r="N42" s="287">
        <v>14.735218547848868</v>
      </c>
      <c r="O42" s="287">
        <v>2.0577375482900533</v>
      </c>
    </row>
    <row r="43" outlineLevel="2" collapsed="1" hidden="1">
      <c r="B43" s="288" t="s">
        <v>38</v>
      </c>
      <c r="C43" s="289"/>
      <c r="D43" s="289">
        <v>5.9953196256000005</v>
      </c>
      <c r="E43" s="289">
        <v>6.0280045607999995</v>
      </c>
      <c r="F43" s="289">
        <v>6.0621766836</v>
      </c>
      <c r="G43" s="289">
        <v>6.0941066112</v>
      </c>
      <c r="H43" s="289">
        <v>6.120607128</v>
      </c>
      <c r="I43" s="289">
        <v>6.1559862972</v>
      </c>
      <c r="J43" s="289">
        <v>6.188074464</v>
      </c>
      <c r="K43" s="289">
        <v>6.2216883264</v>
      </c>
      <c r="L43" s="289">
        <v>6.2561341103999988</v>
      </c>
      <c r="M43" s="289">
        <v>6.287282826</v>
      </c>
      <c r="N43" s="289">
        <v>6.2917981392000009</v>
      </c>
      <c r="O43" s="289">
        <v>6.0646900871999989</v>
      </c>
    </row>
    <row r="44" outlineLevel="1"/>
    <row r="45" outlineLevel="1">
      <c r="B45" s="280" t="s">
        <v>39</v>
      </c>
    </row>
    <row r="46" outlineLevel="1">
      <c r="B46" s="281" t="s">
        <v>19</v>
      </c>
      <c r="C46" s="271"/>
      <c r="D46" s="271">
        <v>245.05218</v>
      </c>
      <c r="E46" s="271">
        <v>245.05218</v>
      </c>
      <c r="F46" s="271">
        <v>245.05218</v>
      </c>
      <c r="G46" s="271">
        <v>245.05218</v>
      </c>
      <c r="H46" s="271">
        <v>245.05218</v>
      </c>
      <c r="I46" s="271">
        <v>245.05218</v>
      </c>
      <c r="J46" s="271">
        <v>245.05218</v>
      </c>
      <c r="K46" s="271">
        <v>245.05218</v>
      </c>
      <c r="L46" s="271">
        <v>245.05218</v>
      </c>
      <c r="M46" s="271">
        <v>245.05218</v>
      </c>
      <c r="N46" s="271">
        <v>245.05218</v>
      </c>
      <c r="O46" s="271">
        <v>245.05218</v>
      </c>
    </row>
    <row r="47" outlineLevel="1">
      <c r="B47" s="281" t="s">
        <v>20</v>
      </c>
      <c r="C47" s="270"/>
      <c r="D47" s="270">
        <v>0</v>
      </c>
      <c r="E47" s="270">
        <v>0</v>
      </c>
      <c r="F47" s="270">
        <v>0</v>
      </c>
      <c r="G47" s="270">
        <v>0</v>
      </c>
      <c r="H47" s="270">
        <v>0</v>
      </c>
      <c r="I47" s="270">
        <v>0</v>
      </c>
      <c r="J47" s="270">
        <v>0</v>
      </c>
      <c r="K47" s="270">
        <v>0</v>
      </c>
      <c r="L47" s="270">
        <v>0</v>
      </c>
      <c r="M47" s="270">
        <v>0</v>
      </c>
      <c r="N47" s="270">
        <v>0</v>
      </c>
      <c r="O47" s="270">
        <v>0</v>
      </c>
    </row>
    <row r="48" outlineLevel="2" collapsed="1" hidden="1">
      <c r="B48" s="282" t="s">
        <v>40</v>
      </c>
    </row>
    <row r="49" outlineLevel="2" collapsed="1" hidden="1">
      <c r="B49" s="283" t="s">
        <v>22</v>
      </c>
      <c r="C49" s="271"/>
      <c r="D49" s="271">
        <v>245.05218</v>
      </c>
      <c r="E49" s="271">
        <v>245.05218</v>
      </c>
      <c r="F49" s="271">
        <v>245.05218</v>
      </c>
      <c r="G49" s="271">
        <v>245.05218</v>
      </c>
      <c r="H49" s="271">
        <v>245.05218</v>
      </c>
      <c r="I49" s="271">
        <v>245.05218</v>
      </c>
      <c r="J49" s="271">
        <v>245.05218</v>
      </c>
      <c r="K49" s="271">
        <v>245.05218</v>
      </c>
      <c r="L49" s="271">
        <v>245.05218</v>
      </c>
      <c r="M49" s="271">
        <v>245.05218</v>
      </c>
      <c r="N49" s="271">
        <v>245.05218</v>
      </c>
      <c r="O49" s="271">
        <v>245.05218</v>
      </c>
    </row>
    <row r="51">
      <c r="B51" s="269" t="s">
        <v>41</v>
      </c>
      <c r="C51" s="269"/>
    </row>
    <row r="52">
      <c r="B52" s="262" t="s">
        <v>5</v>
      </c>
      <c r="C52" s="271"/>
      <c r="D52" s="271">
        <v>1.1390223421408368</v>
      </c>
      <c r="E52" s="271">
        <v>1.1433703858931377</v>
      </c>
      <c r="F52" s="271">
        <v>1.14728186216839</v>
      </c>
      <c r="G52" s="271">
        <v>1.1505702351444644</v>
      </c>
      <c r="H52" s="271">
        <v>1.1529799716382727</v>
      </c>
      <c r="I52" s="271">
        <v>1.1552156788990136</v>
      </c>
      <c r="J52" s="271">
        <v>1.158912573627475</v>
      </c>
      <c r="K52" s="271">
        <v>1.1626306029571945</v>
      </c>
      <c r="L52" s="271">
        <v>1.1659724583141382</v>
      </c>
      <c r="M52" s="271">
        <v>1.1699859493350648</v>
      </c>
      <c r="N52" s="271">
        <v>1.1732493527767582</v>
      </c>
      <c r="O52" s="271">
        <v>1.172679215322209</v>
      </c>
    </row>
    <row r="53">
      <c r="B53" s="262" t="s">
        <v>7</v>
      </c>
      <c r="C53" s="271"/>
      <c r="D53" s="271">
        <v>0</v>
      </c>
      <c r="E53" s="271">
        <v>0</v>
      </c>
      <c r="F53" s="271">
        <v>0</v>
      </c>
      <c r="G53" s="271">
        <v>0</v>
      </c>
      <c r="H53" s="271">
        <v>0</v>
      </c>
      <c r="I53" s="271">
        <v>0</v>
      </c>
      <c r="J53" s="271">
        <v>0</v>
      </c>
      <c r="K53" s="271">
        <v>0</v>
      </c>
      <c r="L53" s="271">
        <v>0</v>
      </c>
      <c r="M53" s="271">
        <v>0</v>
      </c>
      <c r="N53" s="271">
        <v>0</v>
      </c>
      <c r="O53" s="271">
        <v>0</v>
      </c>
    </row>
    <row r="54">
      <c r="B54" s="272" t="s">
        <v>8</v>
      </c>
      <c r="C54" s="273"/>
      <c r="D54" s="273">
        <v>1.1390223421408368</v>
      </c>
      <c r="E54" s="273">
        <v>1.1433703858931377</v>
      </c>
      <c r="F54" s="273">
        <v>1.14728186216839</v>
      </c>
      <c r="G54" s="273">
        <v>1.1505702351444644</v>
      </c>
      <c r="H54" s="273">
        <v>1.1529799716382727</v>
      </c>
      <c r="I54" s="273">
        <v>1.1552156788990136</v>
      </c>
      <c r="J54" s="273">
        <v>1.158912573627475</v>
      </c>
      <c r="K54" s="273">
        <v>1.1626306029571945</v>
      </c>
      <c r="L54" s="273">
        <v>1.1659724583141382</v>
      </c>
      <c r="M54" s="273">
        <v>1.1699859493350648</v>
      </c>
      <c r="N54" s="273">
        <v>1.1732493527767582</v>
      </c>
      <c r="O54" s="273">
        <v>1.172679215322209</v>
      </c>
    </row>
    <row r="55" outlineLevel="1">
      <c r="B55" s="274" t="s">
        <v>9</v>
      </c>
      <c r="C55" s="271"/>
      <c r="D55" s="271">
        <v>-10.000000000009115</v>
      </c>
      <c r="E55" s="271">
        <v>-10.000000000004881</v>
      </c>
      <c r="F55" s="271">
        <v>-10.000000000020302</v>
      </c>
      <c r="G55" s="271">
        <v>-9.9999999999920526</v>
      </c>
      <c r="H55" s="271">
        <v>-10.000000000008466</v>
      </c>
      <c r="I55" s="271">
        <v>-10.000000000023116</v>
      </c>
      <c r="J55" s="271">
        <v>-9.9999999999869669</v>
      </c>
      <c r="K55" s="271">
        <v>-10.000000000000897</v>
      </c>
      <c r="L55" s="271">
        <v>-9.9999999999822862</v>
      </c>
      <c r="M55" s="271">
        <v>-10.000000000021682</v>
      </c>
      <c r="N55" s="271">
        <v>-9.9999999999925056</v>
      </c>
      <c r="O55" s="271">
        <v>-9.9999999999721734</v>
      </c>
    </row>
    <row r="56" outlineLevel="1">
      <c r="B56" s="274" t="s">
        <v>10</v>
      </c>
      <c r="C56" s="271"/>
      <c r="D56" s="271">
        <v>1.000001537955683</v>
      </c>
      <c r="E56" s="271">
        <v>1.0000015583219357</v>
      </c>
      <c r="F56" s="271">
        <v>1.0000015536829414</v>
      </c>
      <c r="G56" s="271">
        <v>1.000001521327845</v>
      </c>
      <c r="H56" s="271">
        <v>1.0000014593079292</v>
      </c>
      <c r="I56" s="271">
        <v>1.0000013649861748</v>
      </c>
      <c r="J56" s="271">
        <v>1.0000012355925738</v>
      </c>
      <c r="K56" s="271">
        <v>1.0000010701035142</v>
      </c>
      <c r="L56" s="271">
        <v>1.0000008660423954</v>
      </c>
      <c r="M56" s="271">
        <v>1.0000006212463941</v>
      </c>
      <c r="N56" s="271">
        <v>1.0000003333088827</v>
      </c>
      <c r="O56" s="271">
        <v>0.99999999995675282</v>
      </c>
    </row>
    <row r="57" outlineLevel="1">
      <c r="B57" s="274" t="s">
        <v>11</v>
      </c>
      <c r="C57" s="271"/>
      <c r="D57" s="271">
        <v>10.139020804194269</v>
      </c>
      <c r="E57" s="271">
        <v>10.143368827576083</v>
      </c>
      <c r="F57" s="271">
        <v>10.147280308505751</v>
      </c>
      <c r="G57" s="271">
        <v>10.150568713808672</v>
      </c>
      <c r="H57" s="271">
        <v>10.152978512338811</v>
      </c>
      <c r="I57" s="271">
        <v>10.155214313935954</v>
      </c>
      <c r="J57" s="271">
        <v>10.158911338021868</v>
      </c>
      <c r="K57" s="271">
        <v>10.162629532854579</v>
      </c>
      <c r="L57" s="271">
        <v>10.16597159225403</v>
      </c>
      <c r="M57" s="271">
        <v>10.169985328110354</v>
      </c>
      <c r="N57" s="271">
        <v>10.173249019460382</v>
      </c>
      <c r="O57" s="271">
        <v>10.172679215337627</v>
      </c>
    </row>
    <row r="58" outlineLevel="1">
      <c r="B58" s="275" t="s">
        <v>12</v>
      </c>
      <c r="C58" s="276"/>
      <c r="D58" s="276">
        <v>3.0417062412582809</v>
      </c>
      <c r="E58" s="276">
        <v>3.0430106482728245</v>
      </c>
      <c r="F58" s="276">
        <v>3.0441840925517254</v>
      </c>
      <c r="G58" s="276">
        <v>3.0451706141426018</v>
      </c>
      <c r="H58" s="276">
        <v>3.0458935537016427</v>
      </c>
      <c r="I58" s="276">
        <v>3.046564294180786</v>
      </c>
      <c r="J58" s="276">
        <v>3.04767340140656</v>
      </c>
      <c r="K58" s="276">
        <v>3.0487888598563737</v>
      </c>
      <c r="L58" s="276">
        <v>3.0497914776762087</v>
      </c>
      <c r="M58" s="276">
        <v>3.0509955984331061</v>
      </c>
      <c r="N58" s="276">
        <v>3.0519747058381146</v>
      </c>
      <c r="O58" s="276">
        <v>3.0518037646012885</v>
      </c>
    </row>
    <row r="59" outlineLevel="1">
      <c r="B59" s="274" t="s">
        <v>13</v>
      </c>
      <c r="C59" s="271"/>
      <c r="D59" s="271">
        <v>7.0973145629359884</v>
      </c>
      <c r="E59" s="271">
        <v>7.1003581793032593</v>
      </c>
      <c r="F59" s="271">
        <v>7.1030962159540261</v>
      </c>
      <c r="G59" s="271">
        <v>7.10539809966607</v>
      </c>
      <c r="H59" s="271">
        <v>7.1070849586371674</v>
      </c>
      <c r="I59" s="271">
        <v>7.108650019755169</v>
      </c>
      <c r="J59" s="271">
        <v>7.1112379366153071</v>
      </c>
      <c r="K59" s="271">
        <v>7.1138406729982053</v>
      </c>
      <c r="L59" s="271">
        <v>7.116180114577821</v>
      </c>
      <c r="M59" s="271">
        <v>7.1189897296772466</v>
      </c>
      <c r="N59" s="271">
        <v>7.1212743136222674</v>
      </c>
      <c r="O59" s="271">
        <v>7.1208754507363388</v>
      </c>
    </row>
    <row r="60" outlineLevel="1">
      <c r="B60" s="274" t="s">
        <v>14</v>
      </c>
      <c r="C60" s="271"/>
      <c r="D60" s="271">
        <v>0</v>
      </c>
      <c r="E60" s="271">
        <v>0</v>
      </c>
      <c r="F60" s="271">
        <v>0</v>
      </c>
      <c r="G60" s="271">
        <v>0</v>
      </c>
      <c r="H60" s="271">
        <v>0</v>
      </c>
      <c r="I60" s="271">
        <v>0</v>
      </c>
      <c r="J60" s="271">
        <v>0</v>
      </c>
      <c r="K60" s="271">
        <v>0</v>
      </c>
      <c r="L60" s="271">
        <v>0</v>
      </c>
      <c r="M60" s="271">
        <v>0</v>
      </c>
      <c r="N60" s="271">
        <v>0</v>
      </c>
      <c r="O60" s="271">
        <v>0</v>
      </c>
    </row>
    <row r="61" outlineLevel="1">
      <c r="B61" s="274" t="s">
        <v>15</v>
      </c>
      <c r="C61" s="271"/>
      <c r="D61" s="271">
        <v>7.0973145629359884</v>
      </c>
      <c r="E61" s="271">
        <v>7.1003581793032593</v>
      </c>
      <c r="F61" s="271">
        <v>7.1030962159540261</v>
      </c>
      <c r="G61" s="271">
        <v>7.10539809966607</v>
      </c>
      <c r="H61" s="271">
        <v>7.1070849586371674</v>
      </c>
      <c r="I61" s="271">
        <v>7.108650019755169</v>
      </c>
      <c r="J61" s="271">
        <v>7.1112379366153071</v>
      </c>
      <c r="K61" s="271">
        <v>7.1138406729982053</v>
      </c>
      <c r="L61" s="271">
        <v>7.116180114577821</v>
      </c>
      <c r="M61" s="271">
        <v>7.1189897296772466</v>
      </c>
      <c r="N61" s="271">
        <v>7.1212743136222674</v>
      </c>
      <c r="O61" s="271">
        <v>7.1208754507363388</v>
      </c>
    </row>
    <row r="62" outlineLevel="1">
      <c r="B62" s="277" t="s">
        <v>16</v>
      </c>
      <c r="C62" s="278"/>
      <c r="D62" s="278">
        <v>0</v>
      </c>
      <c r="E62" s="278">
        <v>0</v>
      </c>
      <c r="F62" s="278">
        <v>0</v>
      </c>
      <c r="G62" s="278">
        <v>0</v>
      </c>
      <c r="H62" s="278">
        <v>0</v>
      </c>
      <c r="I62" s="278">
        <v>0</v>
      </c>
      <c r="J62" s="278">
        <v>0</v>
      </c>
      <c r="K62" s="278">
        <v>0</v>
      </c>
      <c r="L62" s="278">
        <v>0</v>
      </c>
      <c r="M62" s="278">
        <v>0</v>
      </c>
      <c r="N62" s="278">
        <v>0</v>
      </c>
      <c r="O62" s="278">
        <v>0</v>
      </c>
    </row>
    <row r="63" outlineLevel="1">
      <c r="B63" s="279" t="s">
        <v>17</v>
      </c>
      <c r="C63" s="271"/>
      <c r="D63" s="271">
        <v>146.56907565707672</v>
      </c>
      <c r="E63" s="271">
        <v>153.66943383261128</v>
      </c>
      <c r="F63" s="271">
        <v>160.77253005122853</v>
      </c>
      <c r="G63" s="271">
        <v>167.87792814868135</v>
      </c>
      <c r="H63" s="271">
        <v>174.98501311091215</v>
      </c>
      <c r="I63" s="271">
        <v>182.09366312545649</v>
      </c>
      <c r="J63" s="271">
        <v>189.204901064594</v>
      </c>
      <c r="K63" s="271">
        <v>196.31874173801526</v>
      </c>
      <c r="L63" s="271">
        <v>203.43492185130486</v>
      </c>
      <c r="M63" s="271">
        <v>210.55391158156124</v>
      </c>
      <c r="N63" s="271">
        <v>217.67518589749804</v>
      </c>
      <c r="O63" s="271">
        <v>224.79606134461571</v>
      </c>
    </row>
    <row r="64" outlineLevel="1"/>
    <row r="65" outlineLevel="1">
      <c r="B65" s="280" t="s">
        <v>18</v>
      </c>
    </row>
    <row r="66" outlineLevel="1">
      <c r="B66" s="281" t="s">
        <v>19</v>
      </c>
      <c r="C66" s="271"/>
      <c r="D66" s="271">
        <v>391.62125565707669</v>
      </c>
      <c r="E66" s="271">
        <v>398.7216138326113</v>
      </c>
      <c r="F66" s="271">
        <v>405.824710051229</v>
      </c>
      <c r="G66" s="271">
        <v>412.93010814868103</v>
      </c>
      <c r="H66" s="271">
        <v>420.03719311091197</v>
      </c>
      <c r="I66" s="271">
        <v>427.145843125456</v>
      </c>
      <c r="J66" s="271">
        <v>434.257081064594</v>
      </c>
      <c r="K66" s="271">
        <v>441.370921738015</v>
      </c>
      <c r="L66" s="271">
        <v>448.487101851305</v>
      </c>
      <c r="M66" s="271">
        <v>455.60609158156103</v>
      </c>
      <c r="N66" s="271">
        <v>462.727365897498</v>
      </c>
      <c r="O66" s="271">
        <v>469.848241344616</v>
      </c>
    </row>
    <row r="67" outlineLevel="1">
      <c r="B67" s="281" t="s">
        <v>20</v>
      </c>
      <c r="C67" s="270"/>
      <c r="D67" s="270">
        <v>1.13902234214084</v>
      </c>
      <c r="E67" s="270">
        <v>1.14337038589314</v>
      </c>
      <c r="F67" s="270">
        <v>1.14728186216839</v>
      </c>
      <c r="G67" s="270">
        <v>1.15057023514446</v>
      </c>
      <c r="H67" s="270">
        <v>1.15297997163827</v>
      </c>
      <c r="I67" s="270">
        <v>1.15521567889901</v>
      </c>
      <c r="J67" s="270">
        <v>1.15891257362748</v>
      </c>
      <c r="K67" s="270">
        <v>1.16263060295719</v>
      </c>
      <c r="L67" s="270">
        <v>1.16597245831414</v>
      </c>
      <c r="M67" s="270">
        <v>1.16998594933506</v>
      </c>
      <c r="N67" s="270">
        <v>1.17324935277676</v>
      </c>
      <c r="O67" s="270">
        <v>1.17267921532221</v>
      </c>
    </row>
    <row r="68" outlineLevel="2" collapsed="1" hidden="1">
      <c r="B68" s="282" t="s">
        <v>21</v>
      </c>
    </row>
    <row r="69" outlineLevel="2" collapsed="1" hidden="1">
      <c r="B69" s="283" t="s">
        <v>22</v>
      </c>
      <c r="C69" s="271"/>
      <c r="D69" s="271">
        <v>92.6212556570767</v>
      </c>
      <c r="E69" s="271">
        <v>99.721613832611268</v>
      </c>
      <c r="F69" s="271">
        <v>106.82471005122854</v>
      </c>
      <c r="G69" s="271">
        <v>113.93010814868136</v>
      </c>
      <c r="H69" s="271">
        <v>121.03719311091214</v>
      </c>
      <c r="I69" s="271">
        <v>128.14584312545648</v>
      </c>
      <c r="J69" s="271">
        <v>135.257081064594</v>
      </c>
      <c r="K69" s="271">
        <v>142.37092173801526</v>
      </c>
      <c r="L69" s="271">
        <v>149.48710185130486</v>
      </c>
      <c r="M69" s="271">
        <v>156.60609158156123</v>
      </c>
      <c r="N69" s="271">
        <v>163.72736589749803</v>
      </c>
      <c r="O69" s="271">
        <v>170.8482413446157</v>
      </c>
    </row>
    <row r="70" outlineLevel="2" collapsed="1" hidden="1">
      <c r="B70" s="283" t="s">
        <v>23</v>
      </c>
      <c r="C70" s="271"/>
      <c r="D70" s="271">
        <v>0.04184286177077242</v>
      </c>
      <c r="E70" s="271">
        <v>0.048045458031617486</v>
      </c>
      <c r="F70" s="271">
        <v>0.054443429016333152</v>
      </c>
      <c r="G70" s="271">
        <v>0.061516101565660231</v>
      </c>
      <c r="H70" s="271">
        <v>0.068587151563120383</v>
      </c>
      <c r="I70" s="271">
        <v>0.076071368361257566</v>
      </c>
      <c r="J70" s="271">
        <v>0.084353860633515479</v>
      </c>
      <c r="K70" s="271">
        <v>0.092999076827473021</v>
      </c>
      <c r="L70" s="271">
        <v>0.10153658300923389</v>
      </c>
      <c r="M70" s="271">
        <v>0.11108335817596805</v>
      </c>
      <c r="N70" s="271">
        <v>0.12035027968461763</v>
      </c>
      <c r="O70" s="271">
        <v>0.12641368996588459</v>
      </c>
    </row>
    <row r="71" outlineLevel="2" collapsed="1" hidden="1">
      <c r="B71" s="284" t="s">
        <v>24</v>
      </c>
      <c r="C71" s="285"/>
      <c r="D71" s="285">
        <v>0.6224764416</v>
      </c>
      <c r="E71" s="285">
        <v>0.6551449812</v>
      </c>
      <c r="F71" s="285">
        <v>0.69103227000000012</v>
      </c>
      <c r="G71" s="285">
        <v>0.72241291800000007</v>
      </c>
      <c r="H71" s="285">
        <v>0.7541949684</v>
      </c>
      <c r="I71" s="285">
        <v>0.78991741199999987</v>
      </c>
      <c r="J71" s="285">
        <v>0.82508724360000008</v>
      </c>
      <c r="K71" s="285">
        <v>0.855820122</v>
      </c>
      <c r="L71" s="285">
        <v>0.8917159284</v>
      </c>
      <c r="M71" s="285">
        <v>0.92218849320000007</v>
      </c>
      <c r="N71" s="285">
        <v>0.92651846639999991</v>
      </c>
      <c r="O71" s="285">
        <v>0.69784539</v>
      </c>
    </row>
    <row r="72" outlineLevel="2" collapsed="1" hidden="1">
      <c r="B72" s="282" t="s">
        <v>25</v>
      </c>
    </row>
    <row r="73" outlineLevel="2" collapsed="1" hidden="1">
      <c r="B73" s="286" t="s">
        <v>26</v>
      </c>
      <c r="C73" s="287"/>
      <c r="D73" s="287">
        <v>299</v>
      </c>
      <c r="E73" s="287">
        <v>299</v>
      </c>
      <c r="F73" s="287">
        <v>299</v>
      </c>
      <c r="G73" s="287">
        <v>299</v>
      </c>
      <c r="H73" s="287">
        <v>299</v>
      </c>
      <c r="I73" s="287">
        <v>299</v>
      </c>
      <c r="J73" s="287">
        <v>299</v>
      </c>
      <c r="K73" s="287">
        <v>299</v>
      </c>
      <c r="L73" s="287">
        <v>299</v>
      </c>
      <c r="M73" s="287">
        <v>299</v>
      </c>
      <c r="N73" s="287">
        <v>299</v>
      </c>
      <c r="O73" s="287">
        <v>299</v>
      </c>
    </row>
    <row r="74" outlineLevel="2" collapsed="1" hidden="1">
      <c r="B74" s="288" t="s">
        <v>27</v>
      </c>
      <c r="C74" s="287"/>
      <c r="D74" s="287">
        <v>0</v>
      </c>
      <c r="E74" s="287">
        <v>0</v>
      </c>
      <c r="F74" s="287">
        <v>0</v>
      </c>
      <c r="G74" s="287">
        <v>0</v>
      </c>
      <c r="H74" s="287">
        <v>0</v>
      </c>
      <c r="I74" s="287">
        <v>0</v>
      </c>
      <c r="J74" s="287">
        <v>0</v>
      </c>
      <c r="K74" s="287">
        <v>0</v>
      </c>
      <c r="L74" s="287">
        <v>0</v>
      </c>
      <c r="M74" s="287">
        <v>0</v>
      </c>
      <c r="N74" s="287">
        <v>0</v>
      </c>
      <c r="O74" s="287">
        <v>0</v>
      </c>
    </row>
    <row r="75" outlineLevel="2" collapsed="1" hidden="1">
      <c r="B75" s="288" t="s">
        <v>28</v>
      </c>
      <c r="C75" s="287"/>
      <c r="D75" s="287">
        <v>0.18885016337392116</v>
      </c>
      <c r="E75" s="287">
        <v>0.18890611569790575</v>
      </c>
      <c r="F75" s="287">
        <v>0.18896194638465302</v>
      </c>
      <c r="G75" s="287">
        <v>0.18901765582098842</v>
      </c>
      <c r="H75" s="287">
        <v>0.18907324448708215</v>
      </c>
      <c r="I75" s="287">
        <v>0.18912871286248564</v>
      </c>
      <c r="J75" s="287">
        <v>0.18918406128926524</v>
      </c>
      <c r="K75" s="287">
        <v>0.18923929020141259</v>
      </c>
      <c r="L75" s="287">
        <v>0.18929440011975776</v>
      </c>
      <c r="M75" s="287">
        <v>0.18934939146039148</v>
      </c>
      <c r="N75" s="287">
        <v>0.18940426452388806</v>
      </c>
      <c r="O75" s="287">
        <v>0.18945901983738753</v>
      </c>
    </row>
    <row r="76" outlineLevel="2" collapsed="1" hidden="1">
      <c r="B76" s="286" t="s">
        <v>22</v>
      </c>
      <c r="C76" s="287"/>
      <c r="D76" s="287">
        <v>299</v>
      </c>
      <c r="E76" s="287">
        <v>299</v>
      </c>
      <c r="F76" s="287">
        <v>299</v>
      </c>
      <c r="G76" s="287">
        <v>299</v>
      </c>
      <c r="H76" s="287">
        <v>299</v>
      </c>
      <c r="I76" s="287">
        <v>299</v>
      </c>
      <c r="J76" s="287">
        <v>299</v>
      </c>
      <c r="K76" s="287">
        <v>299</v>
      </c>
      <c r="L76" s="287">
        <v>299</v>
      </c>
      <c r="M76" s="287">
        <v>299</v>
      </c>
      <c r="N76" s="287">
        <v>299</v>
      </c>
      <c r="O76" s="287">
        <v>299</v>
      </c>
    </row>
    <row r="77" outlineLevel="2" collapsed="1" hidden="1">
      <c r="B77" s="288" t="s">
        <v>29</v>
      </c>
      <c r="C77" s="287"/>
      <c r="D77" s="287">
        <v>0.18885016337392116</v>
      </c>
      <c r="E77" s="287">
        <v>0.18890611569790575</v>
      </c>
      <c r="F77" s="287">
        <v>0.18896194638465302</v>
      </c>
      <c r="G77" s="287">
        <v>0.18901765582098842</v>
      </c>
      <c r="H77" s="287">
        <v>0.18907324448708215</v>
      </c>
      <c r="I77" s="287">
        <v>0.18912871286248564</v>
      </c>
      <c r="J77" s="287">
        <v>0.18918406128926524</v>
      </c>
      <c r="K77" s="287">
        <v>0.18923929020141259</v>
      </c>
      <c r="L77" s="287">
        <v>0.18929440011975776</v>
      </c>
      <c r="M77" s="287">
        <v>0.18934939146039148</v>
      </c>
      <c r="N77" s="287">
        <v>0.18940426452388806</v>
      </c>
      <c r="O77" s="287">
        <v>0.18945901983738753</v>
      </c>
    </row>
    <row r="78" outlineLevel="2" collapsed="1" hidden="1">
      <c r="B78" s="286" t="s">
        <v>23</v>
      </c>
      <c r="C78" s="287"/>
      <c r="D78" s="287">
        <v>1.0971794803700643</v>
      </c>
      <c r="E78" s="287">
        <v>1.09532492786152</v>
      </c>
      <c r="F78" s="287">
        <v>1.0928384331520569</v>
      </c>
      <c r="G78" s="287">
        <v>1.0890541335788044</v>
      </c>
      <c r="H78" s="287">
        <v>1.0843928200751523</v>
      </c>
      <c r="I78" s="287">
        <v>1.0791443105377558</v>
      </c>
      <c r="J78" s="287">
        <v>1.0745587129939596</v>
      </c>
      <c r="K78" s="287">
        <v>1.0696315261297213</v>
      </c>
      <c r="L78" s="287">
        <v>1.0644358753049044</v>
      </c>
      <c r="M78" s="287">
        <v>1.0589025911590968</v>
      </c>
      <c r="N78" s="287">
        <v>1.0528990730921408</v>
      </c>
      <c r="O78" s="287">
        <v>1.0462655253563244</v>
      </c>
    </row>
    <row r="79" outlineLevel="2" collapsed="1" hidden="1">
      <c r="B79" s="288" t="s">
        <v>30</v>
      </c>
      <c r="C79" s="287"/>
      <c r="D79" s="287">
        <v>0.049833333326994127</v>
      </c>
      <c r="E79" s="287">
        <v>0.04983333334311156</v>
      </c>
      <c r="F79" s="287">
        <v>0.049833333331588042</v>
      </c>
      <c r="G79" s="287">
        <v>0.049833333338450927</v>
      </c>
      <c r="H79" s="287">
        <v>0.049833333335042494</v>
      </c>
      <c r="I79" s="287">
        <v>0.049833333315798638</v>
      </c>
      <c r="J79" s="287">
        <v>0.049833333335369573</v>
      </c>
      <c r="K79" s="287">
        <v>0.049833333337246044</v>
      </c>
      <c r="L79" s="287">
        <v>0.0498333333303198</v>
      </c>
      <c r="M79" s="287">
        <v>0.049833333338470294</v>
      </c>
      <c r="N79" s="287">
        <v>0.0498333333269822</v>
      </c>
      <c r="O79" s="287">
        <v>0.04983333336754539</v>
      </c>
    </row>
    <row r="80" outlineLevel="2" collapsed="1" hidden="1">
      <c r="B80" s="288" t="s">
        <v>31</v>
      </c>
      <c r="C80" s="289"/>
      <c r="D80" s="289">
        <v>3.6454688307537517</v>
      </c>
      <c r="E80" s="289">
        <v>3.6378012528305592</v>
      </c>
      <c r="F80" s="289">
        <v>3.6275979402036276</v>
      </c>
      <c r="G80" s="289">
        <v>3.612186532807288</v>
      </c>
      <c r="H80" s="289">
        <v>3.5932558217581407</v>
      </c>
      <c r="I80" s="289">
        <v>3.5719689538806834</v>
      </c>
      <c r="J80" s="289">
        <v>3.5533430837646591</v>
      </c>
      <c r="K80" s="289">
        <v>3.53334676626746</v>
      </c>
      <c r="L80" s="289">
        <v>3.5122734790039329</v>
      </c>
      <c r="M80" s="289">
        <v>3.4898456175198875</v>
      </c>
      <c r="N80" s="289">
        <v>3.4655310042873015</v>
      </c>
      <c r="O80" s="289">
        <v>3.4386883164639603</v>
      </c>
    </row>
    <row r="81" outlineLevel="2" collapsed="1" hidden="1">
      <c r="B81" s="288" t="s">
        <v>32</v>
      </c>
      <c r="C81" s="287"/>
      <c r="D81" s="287">
        <v>15.000833194524848</v>
      </c>
      <c r="E81" s="287">
        <v>15.065499328896264</v>
      </c>
      <c r="F81" s="287">
        <v>15.130126166966482</v>
      </c>
      <c r="G81" s="287">
        <v>15.194322685356378</v>
      </c>
      <c r="H81" s="287">
        <v>15.258329351867342</v>
      </c>
      <c r="I81" s="287">
        <v>15.322314288346473</v>
      </c>
      <c r="J81" s="287">
        <v>15.387019429946944</v>
      </c>
      <c r="K81" s="287">
        <v>15.451848716828751</v>
      </c>
      <c r="L81" s="287">
        <v>15.516845649117295</v>
      </c>
      <c r="M81" s="287">
        <v>15.581968609420208</v>
      </c>
      <c r="N81" s="287">
        <v>15.647136668154507</v>
      </c>
      <c r="O81" s="287">
        <v>3.0474472269927846</v>
      </c>
    </row>
    <row r="82" outlineLevel="2" collapsed="1" hidden="1">
      <c r="B82" s="288" t="s">
        <v>33</v>
      </c>
      <c r="C82" s="287"/>
      <c r="D82" s="287">
        <v>13.198086393972233</v>
      </c>
      <c r="E82" s="287">
        <v>13.264383271573362</v>
      </c>
      <c r="F82" s="287">
        <v>13.331273281675601</v>
      </c>
      <c r="G82" s="287">
        <v>13.399031261777404</v>
      </c>
      <c r="H82" s="287">
        <v>13.467476887096764</v>
      </c>
      <c r="I82" s="287">
        <v>13.536488459744426</v>
      </c>
      <c r="J82" s="287">
        <v>13.605557805187273</v>
      </c>
      <c r="K82" s="287">
        <v>13.675093363147278</v>
      </c>
      <c r="L82" s="287">
        <v>13.745065506652828</v>
      </c>
      <c r="M82" s="287">
        <v>13.815501785953527</v>
      </c>
      <c r="N82" s="287">
        <v>13.886453870347696</v>
      </c>
      <c r="O82" s="287">
        <v>1.2931789555938476</v>
      </c>
    </row>
    <row r="83" outlineLevel="2" collapsed="1" hidden="1">
      <c r="B83" s="288" t="s">
        <v>34</v>
      </c>
      <c r="C83" s="287"/>
      <c r="D83" s="287">
        <v>0</v>
      </c>
      <c r="E83" s="287">
        <v>0</v>
      </c>
      <c r="F83" s="287">
        <v>0</v>
      </c>
      <c r="G83" s="287">
        <v>0</v>
      </c>
      <c r="H83" s="287">
        <v>0</v>
      </c>
      <c r="I83" s="287">
        <v>0</v>
      </c>
      <c r="J83" s="287">
        <v>0</v>
      </c>
      <c r="K83" s="287">
        <v>0</v>
      </c>
      <c r="L83" s="287">
        <v>0</v>
      </c>
      <c r="M83" s="287">
        <v>0</v>
      </c>
      <c r="N83" s="287">
        <v>0</v>
      </c>
      <c r="O83" s="287">
        <v>0</v>
      </c>
    </row>
    <row r="84" outlineLevel="2" collapsed="1" hidden="1">
      <c r="B84" s="288" t="s">
        <v>35</v>
      </c>
      <c r="C84" s="287"/>
      <c r="D84" s="287">
        <v>0.75540065350954466</v>
      </c>
      <c r="E84" s="287">
        <v>0.7556244628044918</v>
      </c>
      <c r="F84" s="287">
        <v>0.755847785470406</v>
      </c>
      <c r="G84" s="287">
        <v>0.756070623338624</v>
      </c>
      <c r="H84" s="287">
        <v>0.75629297803046913</v>
      </c>
      <c r="I84" s="287">
        <v>0.75651485138009433</v>
      </c>
      <c r="J84" s="287">
        <v>0.75673624510107518</v>
      </c>
      <c r="K84" s="287">
        <v>0.75695716088899045</v>
      </c>
      <c r="L84" s="287">
        <v>0.75717760048988525</v>
      </c>
      <c r="M84" s="287">
        <v>0.75739756564605765</v>
      </c>
      <c r="N84" s="287">
        <v>0.75761705804165325</v>
      </c>
      <c r="O84" s="287">
        <v>0.7578360794101584</v>
      </c>
    </row>
    <row r="85" outlineLevel="2" collapsed="1" hidden="1">
      <c r="B85" s="288" t="s">
        <v>36</v>
      </c>
      <c r="C85" s="287"/>
      <c r="D85" s="287">
        <v>284.85766279041866</v>
      </c>
      <c r="E85" s="287">
        <v>284.79108614615552</v>
      </c>
      <c r="F85" s="287">
        <v>284.72391698913259</v>
      </c>
      <c r="G85" s="287">
        <v>284.65588045684967</v>
      </c>
      <c r="H85" s="287">
        <v>284.58715689397928</v>
      </c>
      <c r="I85" s="287">
        <v>284.51786797080217</v>
      </c>
      <c r="J85" s="287">
        <v>284.44852189094456</v>
      </c>
      <c r="K85" s="287">
        <v>284.3787101861854</v>
      </c>
      <c r="L85" s="287">
        <v>284.30846249144929</v>
      </c>
      <c r="M85" s="287">
        <v>284.23775125751916</v>
      </c>
      <c r="N85" s="287">
        <v>284.16652480940127</v>
      </c>
      <c r="O85" s="287">
        <v>296.75952594153995</v>
      </c>
    </row>
    <row r="86" outlineLevel="2" collapsed="1" hidden="1">
      <c r="B86" s="288" t="s">
        <v>37</v>
      </c>
      <c r="C86" s="287"/>
      <c r="D86" s="287">
        <v>14.142337209581338</v>
      </c>
      <c r="E86" s="287">
        <v>14.208913853844454</v>
      </c>
      <c r="F86" s="287">
        <v>14.276083010867414</v>
      </c>
      <c r="G86" s="287">
        <v>14.3441195431503</v>
      </c>
      <c r="H86" s="287">
        <v>14.412843106020707</v>
      </c>
      <c r="I86" s="287">
        <v>14.482132029197819</v>
      </c>
      <c r="J86" s="287">
        <v>14.551478109055431</v>
      </c>
      <c r="K86" s="287">
        <v>14.621289813814627</v>
      </c>
      <c r="L86" s="287">
        <v>14.691537508550683</v>
      </c>
      <c r="M86" s="287">
        <v>14.762248742480821</v>
      </c>
      <c r="N86" s="287">
        <v>14.833475190598751</v>
      </c>
      <c r="O86" s="287">
        <v>2.2404740584600367</v>
      </c>
    </row>
    <row r="87" outlineLevel="2" collapsed="1" hidden="1">
      <c r="B87" s="288" t="s">
        <v>38</v>
      </c>
      <c r="C87" s="289"/>
      <c r="D87" s="289">
        <v>4.0397951208</v>
      </c>
      <c r="E87" s="289">
        <v>4.0724336532</v>
      </c>
      <c r="F87" s="289">
        <v>4.1072080992</v>
      </c>
      <c r="G87" s="289">
        <v>4.1396433108</v>
      </c>
      <c r="H87" s="289">
        <v>4.171430814</v>
      </c>
      <c r="I87" s="289">
        <v>4.2073281048</v>
      </c>
      <c r="J87" s="289">
        <v>4.2394555151999995</v>
      </c>
      <c r="K87" s="289">
        <v>4.2732305315999994</v>
      </c>
      <c r="L87" s="289">
        <v>4.3080772704</v>
      </c>
      <c r="M87" s="289">
        <v>4.3396032624</v>
      </c>
      <c r="N87" s="289">
        <v>4.3439152236</v>
      </c>
      <c r="O87" s="289">
        <v>4.1150503571999995</v>
      </c>
    </row>
    <row r="88" outlineLevel="1"/>
    <row r="89" outlineLevel="1">
      <c r="B89" s="280" t="s">
        <v>39</v>
      </c>
    </row>
    <row r="90" outlineLevel="1">
      <c r="B90" s="281" t="s">
        <v>19</v>
      </c>
      <c r="C90" s="271"/>
      <c r="D90" s="271">
        <v>245.05218</v>
      </c>
      <c r="E90" s="271">
        <v>245.05218</v>
      </c>
      <c r="F90" s="271">
        <v>245.05218</v>
      </c>
      <c r="G90" s="271">
        <v>245.05218</v>
      </c>
      <c r="H90" s="271">
        <v>245.05218</v>
      </c>
      <c r="I90" s="271">
        <v>245.05218</v>
      </c>
      <c r="J90" s="271">
        <v>245.05218</v>
      </c>
      <c r="K90" s="271">
        <v>245.05218</v>
      </c>
      <c r="L90" s="271">
        <v>245.05218</v>
      </c>
      <c r="M90" s="271">
        <v>245.05218</v>
      </c>
      <c r="N90" s="271">
        <v>245.05218</v>
      </c>
      <c r="O90" s="271">
        <v>245.05218</v>
      </c>
    </row>
    <row r="91" outlineLevel="1">
      <c r="B91" s="281" t="s">
        <v>20</v>
      </c>
      <c r="C91" s="270"/>
      <c r="D91" s="270">
        <v>0</v>
      </c>
      <c r="E91" s="270">
        <v>0</v>
      </c>
      <c r="F91" s="270">
        <v>0</v>
      </c>
      <c r="G91" s="270">
        <v>0</v>
      </c>
      <c r="H91" s="270">
        <v>0</v>
      </c>
      <c r="I91" s="270">
        <v>0</v>
      </c>
      <c r="J91" s="270">
        <v>0</v>
      </c>
      <c r="K91" s="270">
        <v>0</v>
      </c>
      <c r="L91" s="270">
        <v>0</v>
      </c>
      <c r="M91" s="270">
        <v>0</v>
      </c>
      <c r="N91" s="270">
        <v>0</v>
      </c>
      <c r="O91" s="270">
        <v>0</v>
      </c>
    </row>
    <row r="92" outlineLevel="2" collapsed="1" hidden="1">
      <c r="B92" s="282" t="s">
        <v>40</v>
      </c>
    </row>
    <row r="93" outlineLevel="2" collapsed="1" hidden="1">
      <c r="B93" s="283" t="s">
        <v>22</v>
      </c>
      <c r="C93" s="271"/>
      <c r="D93" s="271">
        <v>245.05218</v>
      </c>
      <c r="E93" s="271">
        <v>245.05218</v>
      </c>
      <c r="F93" s="271">
        <v>245.05218</v>
      </c>
      <c r="G93" s="271">
        <v>245.05218</v>
      </c>
      <c r="H93" s="271">
        <v>245.05218</v>
      </c>
      <c r="I93" s="271">
        <v>245.05218</v>
      </c>
      <c r="J93" s="271">
        <v>245.05218</v>
      </c>
      <c r="K93" s="271">
        <v>245.05218</v>
      </c>
      <c r="L93" s="271">
        <v>245.05218</v>
      </c>
      <c r="M93" s="271">
        <v>245.05218</v>
      </c>
      <c r="N93" s="271">
        <v>245.05218</v>
      </c>
      <c r="O93" s="271">
        <v>245.05218</v>
      </c>
    </row>
    <row r="95">
      <c r="B95" s="269" t="s">
        <v>42</v>
      </c>
      <c r="C95" s="269"/>
    </row>
    <row r="96">
      <c r="B96" s="262" t="s">
        <v>5</v>
      </c>
      <c r="C96" s="271"/>
      <c r="D96" s="271">
        <v>1.3395454711218384</v>
      </c>
      <c r="E96" s="271">
        <v>1.360005948172381</v>
      </c>
      <c r="F96" s="271">
        <v>1.3802647939129207</v>
      </c>
      <c r="G96" s="271">
        <v>1.4001209933406469</v>
      </c>
      <c r="H96" s="271">
        <v>1.4190917884115371</v>
      </c>
      <c r="I96" s="271">
        <v>1.4375876610809146</v>
      </c>
      <c r="J96" s="271">
        <v>1.4577807529960134</v>
      </c>
      <c r="K96" s="271">
        <v>1.4780184003880434</v>
      </c>
      <c r="L96" s="271">
        <v>1.4979664817572882</v>
      </c>
      <c r="M96" s="271">
        <v>1.5192026075486942</v>
      </c>
      <c r="N96" s="271">
        <v>1.5389189724253622</v>
      </c>
      <c r="O96" s="271">
        <v>1.5541219173868235</v>
      </c>
    </row>
    <row r="97">
      <c r="B97" s="262" t="s">
        <v>7</v>
      </c>
      <c r="C97" s="271"/>
      <c r="D97" s="271">
        <v>0</v>
      </c>
      <c r="E97" s="271">
        <v>0</v>
      </c>
      <c r="F97" s="271">
        <v>0</v>
      </c>
      <c r="G97" s="271">
        <v>0</v>
      </c>
      <c r="H97" s="271">
        <v>0</v>
      </c>
      <c r="I97" s="271">
        <v>0</v>
      </c>
      <c r="J97" s="271">
        <v>0</v>
      </c>
      <c r="K97" s="271">
        <v>0</v>
      </c>
      <c r="L97" s="271">
        <v>0</v>
      </c>
      <c r="M97" s="271">
        <v>0</v>
      </c>
      <c r="N97" s="271">
        <v>0</v>
      </c>
      <c r="O97" s="271">
        <v>0</v>
      </c>
    </row>
    <row r="98">
      <c r="B98" s="272" t="s">
        <v>8</v>
      </c>
      <c r="C98" s="273"/>
      <c r="D98" s="273">
        <v>1.3395454711218384</v>
      </c>
      <c r="E98" s="273">
        <v>1.360005948172381</v>
      </c>
      <c r="F98" s="273">
        <v>1.3802647939129207</v>
      </c>
      <c r="G98" s="273">
        <v>1.4001209933406469</v>
      </c>
      <c r="H98" s="273">
        <v>1.4190917884115371</v>
      </c>
      <c r="I98" s="273">
        <v>1.4375876610809146</v>
      </c>
      <c r="J98" s="273">
        <v>1.4577807529960134</v>
      </c>
      <c r="K98" s="273">
        <v>1.4780184003880434</v>
      </c>
      <c r="L98" s="273">
        <v>1.4979664817572882</v>
      </c>
      <c r="M98" s="273">
        <v>1.5192026075486942</v>
      </c>
      <c r="N98" s="273">
        <v>1.5389189724253622</v>
      </c>
      <c r="O98" s="273">
        <v>1.5541219173868235</v>
      </c>
    </row>
    <row r="99" outlineLevel="1">
      <c r="B99" s="274" t="s">
        <v>9</v>
      </c>
      <c r="C99" s="271"/>
      <c r="D99" s="271">
        <v>-9.9999999999955911</v>
      </c>
      <c r="E99" s="271">
        <v>-10.00000000000678</v>
      </c>
      <c r="F99" s="271">
        <v>-10.000000000015881</v>
      </c>
      <c r="G99" s="271">
        <v>-9.9999999999838511</v>
      </c>
      <c r="H99" s="271">
        <v>-10.000000000024581</v>
      </c>
      <c r="I99" s="271">
        <v>-9.99999999999546</v>
      </c>
      <c r="J99" s="271">
        <v>-9.99999999999401</v>
      </c>
      <c r="K99" s="271">
        <v>-9.9999999999732765</v>
      </c>
      <c r="L99" s="271">
        <v>-9.99999999994928</v>
      </c>
      <c r="M99" s="271">
        <v>-10.000000000022912</v>
      </c>
      <c r="N99" s="271">
        <v>-9.9999999999619344</v>
      </c>
      <c r="O99" s="271">
        <v>-10.000000000014707</v>
      </c>
    </row>
    <row r="100" outlineLevel="1">
      <c r="B100" s="274" t="s">
        <v>10</v>
      </c>
      <c r="C100" s="271"/>
      <c r="D100" s="271">
        <v>1.0000015173204651</v>
      </c>
      <c r="E100" s="271">
        <v>1.000001539573399</v>
      </c>
      <c r="F100" s="271">
        <v>1.0000015368470243</v>
      </c>
      <c r="G100" s="271">
        <v>1.0000015063964993</v>
      </c>
      <c r="H100" s="271">
        <v>1.0000014462628308</v>
      </c>
      <c r="I100" s="271">
        <v>1.0000013537647232</v>
      </c>
      <c r="J100" s="271">
        <v>1.0000012262522537</v>
      </c>
      <c r="K100" s="271">
        <v>1.0000010626847367</v>
      </c>
      <c r="L100" s="271">
        <v>1.0000008604538235</v>
      </c>
      <c r="M100" s="271">
        <v>1.0000006173971097</v>
      </c>
      <c r="N100" s="271">
        <v>1.000000330533986</v>
      </c>
      <c r="O100" s="271">
        <v>0.99999999999327494</v>
      </c>
    </row>
    <row r="101" outlineLevel="1">
      <c r="B101" s="274" t="s">
        <v>11</v>
      </c>
      <c r="C101" s="271"/>
      <c r="D101" s="271">
        <v>10.339543953796966</v>
      </c>
      <c r="E101" s="271">
        <v>10.360004408605763</v>
      </c>
      <c r="F101" s="271">
        <v>10.380263257081776</v>
      </c>
      <c r="G101" s="271">
        <v>10.400119486927997</v>
      </c>
      <c r="H101" s="271">
        <v>10.419090342173288</v>
      </c>
      <c r="I101" s="271">
        <v>10.437586307311653</v>
      </c>
      <c r="J101" s="271">
        <v>10.45777952673777</v>
      </c>
      <c r="K101" s="271">
        <v>10.478017337676585</v>
      </c>
      <c r="L101" s="271">
        <v>10.497965621252744</v>
      </c>
      <c r="M101" s="271">
        <v>10.519201990174498</v>
      </c>
      <c r="N101" s="271">
        <v>10.538918641853311</v>
      </c>
      <c r="O101" s="271">
        <v>10.554121917408255</v>
      </c>
    </row>
    <row r="102" outlineLevel="1">
      <c r="B102" s="275" t="s">
        <v>12</v>
      </c>
      <c r="C102" s="276"/>
      <c r="D102" s="276">
        <v>3.1018631861390897</v>
      </c>
      <c r="E102" s="276">
        <v>3.1080013225817287</v>
      </c>
      <c r="F102" s="276">
        <v>3.1140789771245321</v>
      </c>
      <c r="G102" s="276">
        <v>3.120035846078399</v>
      </c>
      <c r="H102" s="276">
        <v>3.1257271026519859</v>
      </c>
      <c r="I102" s="276">
        <v>3.1312758921934956</v>
      </c>
      <c r="J102" s="276">
        <v>3.1373338580213308</v>
      </c>
      <c r="K102" s="276">
        <v>3.1434052013029756</v>
      </c>
      <c r="L102" s="276">
        <v>3.1493896863758231</v>
      </c>
      <c r="M102" s="276">
        <v>3.1557605970523492</v>
      </c>
      <c r="N102" s="276">
        <v>3.161675592555993</v>
      </c>
      <c r="O102" s="276">
        <v>3.1662365752224764</v>
      </c>
    </row>
    <row r="103" outlineLevel="1">
      <c r="B103" s="274" t="s">
        <v>13</v>
      </c>
      <c r="C103" s="271"/>
      <c r="D103" s="271">
        <v>7.2376807676578752</v>
      </c>
      <c r="E103" s="271">
        <v>7.2520030860240334</v>
      </c>
      <c r="F103" s="271">
        <v>7.2661842799572423</v>
      </c>
      <c r="G103" s="271">
        <v>7.2800836408495977</v>
      </c>
      <c r="H103" s="271">
        <v>7.2933632395213008</v>
      </c>
      <c r="I103" s="271">
        <v>7.3063104151181566</v>
      </c>
      <c r="J103" s="271">
        <v>7.3204456687164381</v>
      </c>
      <c r="K103" s="271">
        <v>7.3346121363736092</v>
      </c>
      <c r="L103" s="271">
        <v>7.3485759348769211</v>
      </c>
      <c r="M103" s="271">
        <v>7.3634413931221481</v>
      </c>
      <c r="N103" s="271">
        <v>7.3772430492973173</v>
      </c>
      <c r="O103" s="271">
        <v>7.3878853421857782</v>
      </c>
    </row>
    <row r="104" outlineLevel="1">
      <c r="B104" s="274" t="s">
        <v>14</v>
      </c>
      <c r="C104" s="271"/>
      <c r="D104" s="271">
        <v>0</v>
      </c>
      <c r="E104" s="271">
        <v>0</v>
      </c>
      <c r="F104" s="271">
        <v>0</v>
      </c>
      <c r="G104" s="271">
        <v>0</v>
      </c>
      <c r="H104" s="271">
        <v>0</v>
      </c>
      <c r="I104" s="271">
        <v>0</v>
      </c>
      <c r="J104" s="271">
        <v>0</v>
      </c>
      <c r="K104" s="271">
        <v>0</v>
      </c>
      <c r="L104" s="271">
        <v>0</v>
      </c>
      <c r="M104" s="271">
        <v>0</v>
      </c>
      <c r="N104" s="271">
        <v>0</v>
      </c>
      <c r="O104" s="271">
        <v>0</v>
      </c>
    </row>
    <row r="105" outlineLevel="1">
      <c r="B105" s="274" t="s">
        <v>15</v>
      </c>
      <c r="C105" s="271"/>
      <c r="D105" s="271">
        <v>7.2376807676578752</v>
      </c>
      <c r="E105" s="271">
        <v>7.2520030860240334</v>
      </c>
      <c r="F105" s="271">
        <v>7.2661842799572423</v>
      </c>
      <c r="G105" s="271">
        <v>7.2800836408495977</v>
      </c>
      <c r="H105" s="271">
        <v>7.2933632395213008</v>
      </c>
      <c r="I105" s="271">
        <v>7.3063104151181566</v>
      </c>
      <c r="J105" s="271">
        <v>7.3204456687164381</v>
      </c>
      <c r="K105" s="271">
        <v>7.3346121363736092</v>
      </c>
      <c r="L105" s="271">
        <v>7.3485759348769211</v>
      </c>
      <c r="M105" s="271">
        <v>7.3634413931221481</v>
      </c>
      <c r="N105" s="271">
        <v>7.3772430492973173</v>
      </c>
      <c r="O105" s="271">
        <v>7.3878853421857782</v>
      </c>
    </row>
    <row r="106" outlineLevel="1">
      <c r="B106" s="277" t="s">
        <v>16</v>
      </c>
      <c r="C106" s="278"/>
      <c r="D106" s="278">
        <v>0</v>
      </c>
      <c r="E106" s="278">
        <v>0</v>
      </c>
      <c r="F106" s="278">
        <v>0</v>
      </c>
      <c r="G106" s="278">
        <v>0</v>
      </c>
      <c r="H106" s="278">
        <v>0</v>
      </c>
      <c r="I106" s="278">
        <v>0</v>
      </c>
      <c r="J106" s="278">
        <v>0</v>
      </c>
      <c r="K106" s="278">
        <v>0</v>
      </c>
      <c r="L106" s="278">
        <v>0</v>
      </c>
      <c r="M106" s="278">
        <v>0</v>
      </c>
      <c r="N106" s="278">
        <v>0</v>
      </c>
      <c r="O106" s="278">
        <v>0</v>
      </c>
    </row>
    <row r="107" outlineLevel="1">
      <c r="B107" s="279" t="s">
        <v>17</v>
      </c>
      <c r="C107" s="271"/>
      <c r="D107" s="271">
        <v>147.49361310678825</v>
      </c>
      <c r="E107" s="271">
        <v>154.74561618827977</v>
      </c>
      <c r="F107" s="271">
        <v>162.01180046863581</v>
      </c>
      <c r="G107" s="271">
        <v>169.29188410961478</v>
      </c>
      <c r="H107" s="271">
        <v>176.5852473490946</v>
      </c>
      <c r="I107" s="271">
        <v>183.89155776498421</v>
      </c>
      <c r="J107" s="271">
        <v>191.21200343417519</v>
      </c>
      <c r="K107" s="271">
        <v>198.54661557308162</v>
      </c>
      <c r="L107" s="271">
        <v>205.89519150715879</v>
      </c>
      <c r="M107" s="271">
        <v>213.25863289677346</v>
      </c>
      <c r="N107" s="271">
        <v>220.63587594774521</v>
      </c>
      <c r="O107" s="271">
        <v>228.02376129068165</v>
      </c>
    </row>
    <row r="108" outlineLevel="1"/>
    <row r="109" outlineLevel="1">
      <c r="B109" s="280" t="s">
        <v>18</v>
      </c>
    </row>
    <row r="110" outlineLevel="1">
      <c r="B110" s="281" t="s">
        <v>19</v>
      </c>
      <c r="C110" s="271"/>
      <c r="D110" s="271">
        <v>392.54579310678821</v>
      </c>
      <c r="E110" s="271">
        <v>399.79779618828</v>
      </c>
      <c r="F110" s="271">
        <v>407.06398046863603</v>
      </c>
      <c r="G110" s="271">
        <v>414.34406410961503</v>
      </c>
      <c r="H110" s="271">
        <v>421.637427349095</v>
      </c>
      <c r="I110" s="271">
        <v>428.943737764984</v>
      </c>
      <c r="J110" s="271">
        <v>436.26418343417504</v>
      </c>
      <c r="K110" s="271">
        <v>443.598795573082</v>
      </c>
      <c r="L110" s="271">
        <v>450.947371507159</v>
      </c>
      <c r="M110" s="271">
        <v>458.310812896773</v>
      </c>
      <c r="N110" s="271">
        <v>465.688055947745</v>
      </c>
      <c r="O110" s="271">
        <v>473.075941290682</v>
      </c>
    </row>
    <row r="111" outlineLevel="1">
      <c r="B111" s="281" t="s">
        <v>20</v>
      </c>
      <c r="C111" s="270"/>
      <c r="D111" s="270">
        <v>1.33954547112184</v>
      </c>
      <c r="E111" s="270">
        <v>1.36000594817238</v>
      </c>
      <c r="F111" s="270">
        <v>1.38026479391292</v>
      </c>
      <c r="G111" s="270">
        <v>1.40012099334065</v>
      </c>
      <c r="H111" s="270">
        <v>1.41909178841154</v>
      </c>
      <c r="I111" s="270">
        <v>1.43758766108091</v>
      </c>
      <c r="J111" s="270">
        <v>1.45778075299601</v>
      </c>
      <c r="K111" s="270">
        <v>1.47801840038804</v>
      </c>
      <c r="L111" s="270">
        <v>1.49796648175729</v>
      </c>
      <c r="M111" s="270">
        <v>1.51920260754869</v>
      </c>
      <c r="N111" s="270">
        <v>1.53891897242536</v>
      </c>
      <c r="O111" s="270">
        <v>1.55412191738682</v>
      </c>
    </row>
    <row r="112" outlineLevel="2" collapsed="1" hidden="1">
      <c r="B112" s="282" t="s">
        <v>21</v>
      </c>
    </row>
    <row r="113" outlineLevel="2" collapsed="1" hidden="1">
      <c r="B113" s="283" t="s">
        <v>22</v>
      </c>
      <c r="C113" s="271"/>
      <c r="D113" s="271">
        <v>93.545793106788238</v>
      </c>
      <c r="E113" s="271">
        <v>100.79779618827975</v>
      </c>
      <c r="F113" s="271">
        <v>108.06398046863581</v>
      </c>
      <c r="G113" s="271">
        <v>115.34406410961479</v>
      </c>
      <c r="H113" s="271">
        <v>122.63742734909458</v>
      </c>
      <c r="I113" s="271">
        <v>129.94373776498421</v>
      </c>
      <c r="J113" s="271">
        <v>137.26418343417518</v>
      </c>
      <c r="K113" s="271">
        <v>144.59879557308162</v>
      </c>
      <c r="L113" s="271">
        <v>151.94737150715878</v>
      </c>
      <c r="M113" s="271">
        <v>159.31081289677346</v>
      </c>
      <c r="N113" s="271">
        <v>166.6880559477452</v>
      </c>
      <c r="O113" s="271">
        <v>174.07594129068164</v>
      </c>
    </row>
    <row r="114" outlineLevel="2" collapsed="1" hidden="1">
      <c r="B114" s="283" t="s">
        <v>23</v>
      </c>
      <c r="C114" s="271"/>
      <c r="D114" s="271">
        <v>0.112756627564477</v>
      </c>
      <c r="E114" s="271">
        <v>0.12495242026433276</v>
      </c>
      <c r="F114" s="271">
        <v>0.13738185363620631</v>
      </c>
      <c r="G114" s="271">
        <v>0.15049258696794446</v>
      </c>
      <c r="H114" s="271">
        <v>0.16362252541197087</v>
      </c>
      <c r="I114" s="271">
        <v>0.17694585553641321</v>
      </c>
      <c r="J114" s="271">
        <v>0.19133070451620476</v>
      </c>
      <c r="K114" s="271">
        <v>0.2061251443719461</v>
      </c>
      <c r="L114" s="271">
        <v>0.22083326536227826</v>
      </c>
      <c r="M114" s="271">
        <v>0.23657677832911797</v>
      </c>
      <c r="N114" s="271">
        <v>0.25206429524777013</v>
      </c>
      <c r="O114" s="271">
        <v>0.26434864617836534</v>
      </c>
    </row>
    <row r="115" outlineLevel="2" collapsed="1" hidden="1">
      <c r="B115" s="284" t="s">
        <v>24</v>
      </c>
      <c r="C115" s="285"/>
      <c r="D115" s="285">
        <v>1.6028823888000003</v>
      </c>
      <c r="E115" s="285">
        <v>1.6355340156000002</v>
      </c>
      <c r="F115" s="285">
        <v>1.6711498464</v>
      </c>
      <c r="G115" s="285">
        <v>1.7022725184000003</v>
      </c>
      <c r="H115" s="285">
        <v>1.7314047696000001</v>
      </c>
      <c r="I115" s="285">
        <v>1.766894268</v>
      </c>
      <c r="J115" s="285">
        <v>1.8020008356</v>
      </c>
      <c r="K115" s="285">
        <v>1.8326564711999995</v>
      </c>
      <c r="L115" s="285">
        <v>1.8683583084000002</v>
      </c>
      <c r="M115" s="285">
        <v>1.8986605416</v>
      </c>
      <c r="N115" s="285">
        <v>1.9030660211999997</v>
      </c>
      <c r="O115" s="285">
        <v>1.6752878256</v>
      </c>
    </row>
    <row r="116" outlineLevel="2" collapsed="1" hidden="1">
      <c r="B116" s="282" t="s">
        <v>25</v>
      </c>
    </row>
    <row r="117" outlineLevel="2" collapsed="1" hidden="1">
      <c r="B117" s="286" t="s">
        <v>26</v>
      </c>
      <c r="C117" s="287"/>
      <c r="D117" s="287">
        <v>299</v>
      </c>
      <c r="E117" s="287">
        <v>299</v>
      </c>
      <c r="F117" s="287">
        <v>299</v>
      </c>
      <c r="G117" s="287">
        <v>299</v>
      </c>
      <c r="H117" s="287">
        <v>299</v>
      </c>
      <c r="I117" s="287">
        <v>299</v>
      </c>
      <c r="J117" s="287">
        <v>299</v>
      </c>
      <c r="K117" s="287">
        <v>299</v>
      </c>
      <c r="L117" s="287">
        <v>299</v>
      </c>
      <c r="M117" s="287">
        <v>299</v>
      </c>
      <c r="N117" s="287">
        <v>299</v>
      </c>
      <c r="O117" s="287">
        <v>299</v>
      </c>
    </row>
    <row r="118" outlineLevel="2" collapsed="1" hidden="1">
      <c r="B118" s="288" t="s">
        <v>27</v>
      </c>
      <c r="C118" s="287"/>
      <c r="D118" s="287">
        <v>0</v>
      </c>
      <c r="E118" s="287">
        <v>0</v>
      </c>
      <c r="F118" s="287">
        <v>0</v>
      </c>
      <c r="G118" s="287">
        <v>0</v>
      </c>
      <c r="H118" s="287">
        <v>0</v>
      </c>
      <c r="I118" s="287">
        <v>0</v>
      </c>
      <c r="J118" s="287">
        <v>0</v>
      </c>
      <c r="K118" s="287">
        <v>0</v>
      </c>
      <c r="L118" s="287">
        <v>0</v>
      </c>
      <c r="M118" s="287">
        <v>0</v>
      </c>
      <c r="N118" s="287">
        <v>0</v>
      </c>
      <c r="O118" s="287">
        <v>0</v>
      </c>
    </row>
    <row r="119" outlineLevel="2" collapsed="1" hidden="1">
      <c r="B119" s="288" t="s">
        <v>28</v>
      </c>
      <c r="C119" s="287"/>
      <c r="D119" s="287">
        <v>0.18885014273870321</v>
      </c>
      <c r="E119" s="287">
        <v>0.18890609694936905</v>
      </c>
      <c r="F119" s="287">
        <v>0.18896192954873592</v>
      </c>
      <c r="G119" s="287">
        <v>0.18901764088964268</v>
      </c>
      <c r="H119" s="287">
        <v>0.18907323144198396</v>
      </c>
      <c r="I119" s="287">
        <v>0.18912870164103413</v>
      </c>
      <c r="J119" s="287">
        <v>0.18918405194894525</v>
      </c>
      <c r="K119" s="287">
        <v>0.18923928278263508</v>
      </c>
      <c r="L119" s="287">
        <v>0.18929439453118613</v>
      </c>
      <c r="M119" s="287">
        <v>0.18934938761110695</v>
      </c>
      <c r="N119" s="287">
        <v>0.18940426174899139</v>
      </c>
      <c r="O119" s="287">
        <v>0.18945901987390973</v>
      </c>
    </row>
    <row r="120" outlineLevel="2" collapsed="1" hidden="1">
      <c r="B120" s="286" t="s">
        <v>22</v>
      </c>
      <c r="C120" s="287"/>
      <c r="D120" s="287">
        <v>299</v>
      </c>
      <c r="E120" s="287">
        <v>299</v>
      </c>
      <c r="F120" s="287">
        <v>299</v>
      </c>
      <c r="G120" s="287">
        <v>299</v>
      </c>
      <c r="H120" s="287">
        <v>299</v>
      </c>
      <c r="I120" s="287">
        <v>299</v>
      </c>
      <c r="J120" s="287">
        <v>299</v>
      </c>
      <c r="K120" s="287">
        <v>299</v>
      </c>
      <c r="L120" s="287">
        <v>299</v>
      </c>
      <c r="M120" s="287">
        <v>299</v>
      </c>
      <c r="N120" s="287">
        <v>299</v>
      </c>
      <c r="O120" s="287">
        <v>299</v>
      </c>
    </row>
    <row r="121" outlineLevel="2" collapsed="1" hidden="1">
      <c r="B121" s="288" t="s">
        <v>29</v>
      </c>
      <c r="C121" s="287"/>
      <c r="D121" s="287">
        <v>0.18885014273870321</v>
      </c>
      <c r="E121" s="287">
        <v>0.18890609694936905</v>
      </c>
      <c r="F121" s="287">
        <v>0.18896192954873592</v>
      </c>
      <c r="G121" s="287">
        <v>0.18901764088964268</v>
      </c>
      <c r="H121" s="287">
        <v>0.18907323144198396</v>
      </c>
      <c r="I121" s="287">
        <v>0.18912870164103413</v>
      </c>
      <c r="J121" s="287">
        <v>0.18918405194894525</v>
      </c>
      <c r="K121" s="287">
        <v>0.18923928278263508</v>
      </c>
      <c r="L121" s="287">
        <v>0.18929439453118613</v>
      </c>
      <c r="M121" s="287">
        <v>0.18934938761110695</v>
      </c>
      <c r="N121" s="287">
        <v>0.18940426174899139</v>
      </c>
      <c r="O121" s="287">
        <v>0.18945901987390973</v>
      </c>
    </row>
    <row r="122" outlineLevel="2" collapsed="1" hidden="1">
      <c r="B122" s="286" t="s">
        <v>23</v>
      </c>
      <c r="C122" s="287"/>
      <c r="D122" s="287">
        <v>1.2267888435573613</v>
      </c>
      <c r="E122" s="287">
        <v>1.2350535279080483</v>
      </c>
      <c r="F122" s="287">
        <v>1.2428829402767143</v>
      </c>
      <c r="G122" s="287">
        <v>1.2496284063727026</v>
      </c>
      <c r="H122" s="287">
        <v>1.2554692629995661</v>
      </c>
      <c r="I122" s="287">
        <v>1.2606418055445012</v>
      </c>
      <c r="J122" s="287">
        <v>1.2664500484798087</v>
      </c>
      <c r="K122" s="287">
        <v>1.2718932560160972</v>
      </c>
      <c r="L122" s="287">
        <v>1.2771332163950098</v>
      </c>
      <c r="M122" s="287">
        <v>1.2826258292195762</v>
      </c>
      <c r="N122" s="287">
        <v>1.2868546771775922</v>
      </c>
      <c r="O122" s="287">
        <v>1.2897732712084582</v>
      </c>
    </row>
    <row r="123" outlineLevel="2" collapsed="1" hidden="1">
      <c r="B123" s="288" t="s">
        <v>30</v>
      </c>
      <c r="C123" s="287"/>
      <c r="D123" s="287">
        <v>0.049833333340519322</v>
      </c>
      <c r="E123" s="287">
        <v>0.049833333341211671</v>
      </c>
      <c r="F123" s="287">
        <v>0.04983333333600945</v>
      </c>
      <c r="G123" s="287">
        <v>0.049833333346651743</v>
      </c>
      <c r="H123" s="287">
        <v>0.049833333318925116</v>
      </c>
      <c r="I123" s="287">
        <v>0.04983333334345396</v>
      </c>
      <c r="J123" s="287">
        <v>0.049833333328326262</v>
      </c>
      <c r="K123" s="287">
        <v>0.049833333364866915</v>
      </c>
      <c r="L123" s="287">
        <v>0.04983333336332732</v>
      </c>
      <c r="M123" s="287">
        <v>0.049833333337240764</v>
      </c>
      <c r="N123" s="287">
        <v>0.049833333357554556</v>
      </c>
      <c r="O123" s="287">
        <v>0.04983333332501283</v>
      </c>
    </row>
    <row r="124" outlineLevel="2" collapsed="1" hidden="1">
      <c r="B124" s="288" t="s">
        <v>31</v>
      </c>
      <c r="C124" s="289"/>
      <c r="D124" s="289">
        <v>4.1656402708441131</v>
      </c>
      <c r="E124" s="289">
        <v>4.1985850071920243</v>
      </c>
      <c r="F124" s="289">
        <v>4.2297833206474049</v>
      </c>
      <c r="G124" s="289">
        <v>4.2566318347146215</v>
      </c>
      <c r="H124" s="289">
        <v>4.2798502938765841</v>
      </c>
      <c r="I124" s="289">
        <v>4.30038703907746</v>
      </c>
      <c r="J124" s="289">
        <v>4.3234755713613247</v>
      </c>
      <c r="K124" s="289">
        <v>4.3450995581276075</v>
      </c>
      <c r="L124" s="289">
        <v>4.3659083151725371</v>
      </c>
      <c r="M124" s="289">
        <v>4.38773153822797</v>
      </c>
      <c r="N124" s="289">
        <v>4.4044832726231462</v>
      </c>
      <c r="O124" s="289">
        <v>4.4159769284329711</v>
      </c>
    </row>
    <row r="125" outlineLevel="2" collapsed="1" hidden="1">
      <c r="B125" s="288" t="s">
        <v>32</v>
      </c>
      <c r="C125" s="287"/>
      <c r="D125" s="287">
        <v>15.080095033892428</v>
      </c>
      <c r="E125" s="287">
        <v>15.151120846108642</v>
      </c>
      <c r="F125" s="287">
        <v>15.222205582182161</v>
      </c>
      <c r="G125" s="287">
        <v>15.2929553601525</v>
      </c>
      <c r="H125" s="287">
        <v>15.363474505322063</v>
      </c>
      <c r="I125" s="287">
        <v>15.433904411624196</v>
      </c>
      <c r="J125" s="287">
        <v>15.505048486936831</v>
      </c>
      <c r="K125" s="287">
        <v>15.576291146358551</v>
      </c>
      <c r="L125" s="287">
        <v>15.647737117920578</v>
      </c>
      <c r="M125" s="287">
        <v>15.719774824311877</v>
      </c>
      <c r="N125" s="287">
        <v>15.791605927105584</v>
      </c>
      <c r="O125" s="287">
        <v>3.1968580511738938</v>
      </c>
    </row>
    <row r="126" outlineLevel="2" collapsed="1" hidden="1">
      <c r="B126" s="288" t="s">
        <v>33</v>
      </c>
      <c r="C126" s="287"/>
      <c r="D126" s="287">
        <v>13.147738952708313</v>
      </c>
      <c r="E126" s="287">
        <v>13.21027626371653</v>
      </c>
      <c r="F126" s="287">
        <v>13.273308257128672</v>
      </c>
      <c r="G126" s="287">
        <v>13.337089723636732</v>
      </c>
      <c r="H126" s="287">
        <v>13.401545649902788</v>
      </c>
      <c r="I126" s="287">
        <v>13.466581132817119</v>
      </c>
      <c r="J126" s="287">
        <v>13.531695564005684</v>
      </c>
      <c r="K126" s="287">
        <v>13.597274092618488</v>
      </c>
      <c r="L126" s="287">
        <v>13.663259656696042</v>
      </c>
      <c r="M126" s="287">
        <v>13.729584778164748</v>
      </c>
      <c r="N126" s="287">
        <v>13.796967536276213</v>
      </c>
      <c r="O126" s="287">
        <v>1.1990820338778878</v>
      </c>
    </row>
    <row r="127" outlineLevel="2" collapsed="1" hidden="1">
      <c r="B127" s="288" t="s">
        <v>34</v>
      </c>
      <c r="C127" s="287"/>
      <c r="D127" s="287">
        <v>0</v>
      </c>
      <c r="E127" s="287">
        <v>0</v>
      </c>
      <c r="F127" s="287">
        <v>0</v>
      </c>
      <c r="G127" s="287">
        <v>0</v>
      </c>
      <c r="H127" s="287">
        <v>0</v>
      </c>
      <c r="I127" s="287">
        <v>0</v>
      </c>
      <c r="J127" s="287">
        <v>0</v>
      </c>
      <c r="K127" s="287">
        <v>0</v>
      </c>
      <c r="L127" s="287">
        <v>0</v>
      </c>
      <c r="M127" s="287">
        <v>0</v>
      </c>
      <c r="N127" s="287">
        <v>0</v>
      </c>
      <c r="O127" s="287">
        <v>0</v>
      </c>
    </row>
    <row r="128" outlineLevel="2" collapsed="1" hidden="1">
      <c r="B128" s="288" t="s">
        <v>35</v>
      </c>
      <c r="C128" s="287"/>
      <c r="D128" s="287">
        <v>0.75540057096727442</v>
      </c>
      <c r="E128" s="287">
        <v>0.75562438782527541</v>
      </c>
      <c r="F128" s="287">
        <v>0.75584771811278406</v>
      </c>
      <c r="G128" s="287">
        <v>0.75607056348972212</v>
      </c>
      <c r="H128" s="287">
        <v>0.75629292573864015</v>
      </c>
      <c r="I128" s="287">
        <v>0.75651480660602988</v>
      </c>
      <c r="J128" s="287">
        <v>0.75673620777966322</v>
      </c>
      <c r="K128" s="287">
        <v>0.75695713108883966</v>
      </c>
      <c r="L128" s="287">
        <v>0.75717757819286136</v>
      </c>
      <c r="M128" s="287">
        <v>0.75739755026479161</v>
      </c>
      <c r="N128" s="287">
        <v>0.75761704700933419</v>
      </c>
      <c r="O128" s="287">
        <v>0.75783607941256048</v>
      </c>
    </row>
    <row r="129" outlineLevel="2" collapsed="1" hidden="1">
      <c r="B129" s="288" t="s">
        <v>36</v>
      </c>
      <c r="C129" s="287"/>
      <c r="D129" s="287">
        <v>284.90801033690724</v>
      </c>
      <c r="E129" s="287">
        <v>284.84519324697629</v>
      </c>
      <c r="F129" s="287">
        <v>284.78188209560864</v>
      </c>
      <c r="G129" s="287">
        <v>284.71782207211328</v>
      </c>
      <c r="H129" s="287">
        <v>284.65308819287509</v>
      </c>
      <c r="I129" s="287">
        <v>284.58777535970728</v>
      </c>
      <c r="J129" s="287">
        <v>284.52238417674027</v>
      </c>
      <c r="K129" s="287">
        <v>284.45652949604289</v>
      </c>
      <c r="L129" s="287">
        <v>284.39026836978013</v>
      </c>
      <c r="M129" s="287">
        <v>284.3236682804519</v>
      </c>
      <c r="N129" s="287">
        <v>284.25601115663989</v>
      </c>
      <c r="O129" s="287">
        <v>296.8536228675863</v>
      </c>
    </row>
    <row r="130" outlineLevel="2" collapsed="1" hidden="1">
      <c r="B130" s="288" t="s">
        <v>37</v>
      </c>
      <c r="C130" s="287"/>
      <c r="D130" s="287">
        <v>14.091989663092768</v>
      </c>
      <c r="E130" s="287">
        <v>14.154806753023703</v>
      </c>
      <c r="F130" s="287">
        <v>14.218117904391372</v>
      </c>
      <c r="G130" s="287">
        <v>14.282177927886718</v>
      </c>
      <c r="H130" s="287">
        <v>14.34691180712491</v>
      </c>
      <c r="I130" s="287">
        <v>14.412224640292697</v>
      </c>
      <c r="J130" s="287">
        <v>14.477615823259752</v>
      </c>
      <c r="K130" s="287">
        <v>14.543470503957128</v>
      </c>
      <c r="L130" s="287">
        <v>14.609731630219844</v>
      </c>
      <c r="M130" s="287">
        <v>14.676331719548092</v>
      </c>
      <c r="N130" s="287">
        <v>14.743988843360102</v>
      </c>
      <c r="O130" s="287">
        <v>2.1463771324136762</v>
      </c>
    </row>
    <row r="131" outlineLevel="2" collapsed="1" hidden="1">
      <c r="B131" s="288" t="s">
        <v>38</v>
      </c>
      <c r="C131" s="289"/>
      <c r="D131" s="289">
        <v>5.0195803391999991</v>
      </c>
      <c r="E131" s="289">
        <v>5.052201996</v>
      </c>
      <c r="F131" s="289">
        <v>5.0867140932</v>
      </c>
      <c r="G131" s="289">
        <v>5.1188826276</v>
      </c>
      <c r="H131" s="289">
        <v>5.1480219047999993</v>
      </c>
      <c r="I131" s="289">
        <v>5.1836855796</v>
      </c>
      <c r="J131" s="289">
        <v>5.2157666592000007</v>
      </c>
      <c r="K131" s="289">
        <v>5.2494474252000005</v>
      </c>
      <c r="L131" s="289">
        <v>5.2841060868</v>
      </c>
      <c r="M131" s="289">
        <v>5.3154558888</v>
      </c>
      <c r="N131" s="289">
        <v>5.3198433792</v>
      </c>
      <c r="O131" s="289">
        <v>5.0918742095999994</v>
      </c>
    </row>
    <row r="132" outlineLevel="1"/>
    <row r="133" outlineLevel="1">
      <c r="B133" s="280" t="s">
        <v>39</v>
      </c>
    </row>
    <row r="134" outlineLevel="1">
      <c r="B134" s="281" t="s">
        <v>19</v>
      </c>
      <c r="C134" s="271"/>
      <c r="D134" s="271">
        <v>245.05218</v>
      </c>
      <c r="E134" s="271">
        <v>245.05218</v>
      </c>
      <c r="F134" s="271">
        <v>245.05218</v>
      </c>
      <c r="G134" s="271">
        <v>245.05218</v>
      </c>
      <c r="H134" s="271">
        <v>245.05218</v>
      </c>
      <c r="I134" s="271">
        <v>245.05218</v>
      </c>
      <c r="J134" s="271">
        <v>245.05218</v>
      </c>
      <c r="K134" s="271">
        <v>245.05218</v>
      </c>
      <c r="L134" s="271">
        <v>245.05218</v>
      </c>
      <c r="M134" s="271">
        <v>245.05218</v>
      </c>
      <c r="N134" s="271">
        <v>245.05218</v>
      </c>
      <c r="O134" s="271">
        <v>245.05218</v>
      </c>
    </row>
    <row r="135" outlineLevel="1">
      <c r="B135" s="281" t="s">
        <v>20</v>
      </c>
      <c r="C135" s="270"/>
      <c r="D135" s="270">
        <v>0</v>
      </c>
      <c r="E135" s="270">
        <v>0</v>
      </c>
      <c r="F135" s="270">
        <v>0</v>
      </c>
      <c r="G135" s="270">
        <v>0</v>
      </c>
      <c r="H135" s="270">
        <v>0</v>
      </c>
      <c r="I135" s="270">
        <v>0</v>
      </c>
      <c r="J135" s="270">
        <v>0</v>
      </c>
      <c r="K135" s="270">
        <v>0</v>
      </c>
      <c r="L135" s="270">
        <v>0</v>
      </c>
      <c r="M135" s="270">
        <v>0</v>
      </c>
      <c r="N135" s="270">
        <v>0</v>
      </c>
      <c r="O135" s="270">
        <v>0</v>
      </c>
    </row>
    <row r="136" outlineLevel="2" collapsed="1" hidden="1">
      <c r="B136" s="282" t="s">
        <v>40</v>
      </c>
    </row>
    <row r="137" outlineLevel="2" collapsed="1" hidden="1">
      <c r="B137" s="283" t="s">
        <v>22</v>
      </c>
      <c r="C137" s="271"/>
      <c r="D137" s="271">
        <v>245.05218</v>
      </c>
      <c r="E137" s="271">
        <v>245.05218</v>
      </c>
      <c r="F137" s="271">
        <v>245.05218</v>
      </c>
      <c r="G137" s="271">
        <v>245.05218</v>
      </c>
      <c r="H137" s="271">
        <v>245.05218</v>
      </c>
      <c r="I137" s="271">
        <v>245.05218</v>
      </c>
      <c r="J137" s="271">
        <v>245.05218</v>
      </c>
      <c r="K137" s="271">
        <v>245.05218</v>
      </c>
      <c r="L137" s="271">
        <v>245.05218</v>
      </c>
      <c r="M137" s="271">
        <v>245.05218</v>
      </c>
      <c r="N137" s="271">
        <v>245.05218</v>
      </c>
      <c r="O137" s="271">
        <v>245.05218</v>
      </c>
    </row>
    <row r="139">
      <c r="B139" s="269" t="s">
        <v>43</v>
      </c>
      <c r="C139" s="269"/>
    </row>
    <row r="140">
      <c r="B140" s="262" t="s">
        <v>5</v>
      </c>
      <c r="C140" s="271"/>
      <c r="D140" s="271">
        <v>1.944800796148868</v>
      </c>
      <c r="E140" s="271">
        <v>1.9848508766762778</v>
      </c>
      <c r="F140" s="271">
        <v>2.0238794841734857</v>
      </c>
      <c r="G140" s="271">
        <v>2.0618824960334132</v>
      </c>
      <c r="H140" s="271">
        <v>2.0982127833180675</v>
      </c>
      <c r="I140" s="271">
        <v>2.1323227102297673</v>
      </c>
      <c r="J140" s="271">
        <v>2.1687815488280986</v>
      </c>
      <c r="K140" s="271">
        <v>2.2045746968602025</v>
      </c>
      <c r="L140" s="271">
        <v>2.239407368839625</v>
      </c>
      <c r="M140" s="271">
        <v>2.2742689374503278</v>
      </c>
      <c r="N140" s="271">
        <v>2.3076705930294712</v>
      </c>
      <c r="O140" s="271">
        <v>2.3365658682478356</v>
      </c>
    </row>
    <row r="141">
      <c r="B141" s="262" t="s">
        <v>7</v>
      </c>
      <c r="C141" s="271"/>
      <c r="D141" s="271">
        <v>0</v>
      </c>
      <c r="E141" s="271">
        <v>0</v>
      </c>
      <c r="F141" s="271">
        <v>0</v>
      </c>
      <c r="G141" s="271">
        <v>0</v>
      </c>
      <c r="H141" s="271">
        <v>0</v>
      </c>
      <c r="I141" s="271">
        <v>0</v>
      </c>
      <c r="J141" s="271">
        <v>0</v>
      </c>
      <c r="K141" s="271">
        <v>0</v>
      </c>
      <c r="L141" s="271">
        <v>0</v>
      </c>
      <c r="M141" s="271">
        <v>0</v>
      </c>
      <c r="N141" s="271">
        <v>0</v>
      </c>
      <c r="O141" s="271">
        <v>0</v>
      </c>
    </row>
    <row r="142">
      <c r="B142" s="272" t="s">
        <v>8</v>
      </c>
      <c r="C142" s="273"/>
      <c r="D142" s="273">
        <v>1.944800796148868</v>
      </c>
      <c r="E142" s="273">
        <v>1.9848508766762778</v>
      </c>
      <c r="F142" s="273">
        <v>2.0238794841734857</v>
      </c>
      <c r="G142" s="273">
        <v>2.0618824960334132</v>
      </c>
      <c r="H142" s="273">
        <v>2.0982127833180675</v>
      </c>
      <c r="I142" s="273">
        <v>2.1323227102297673</v>
      </c>
      <c r="J142" s="273">
        <v>2.1687815488280986</v>
      </c>
      <c r="K142" s="273">
        <v>2.2045746968602025</v>
      </c>
      <c r="L142" s="273">
        <v>2.239407368839625</v>
      </c>
      <c r="M142" s="273">
        <v>2.2742689374503278</v>
      </c>
      <c r="N142" s="273">
        <v>2.3076705930294712</v>
      </c>
      <c r="O142" s="273">
        <v>2.3365658682478356</v>
      </c>
    </row>
    <row r="143" outlineLevel="1">
      <c r="B143" s="274" t="s">
        <v>9</v>
      </c>
      <c r="C143" s="271"/>
      <c r="D143" s="271">
        <v>-9.9999999999848317</v>
      </c>
      <c r="E143" s="271">
        <v>-9.99999999999901</v>
      </c>
      <c r="F143" s="271">
        <v>-10.000000000018597</v>
      </c>
      <c r="G143" s="271">
        <v>-10.000000000001098</v>
      </c>
      <c r="H143" s="271">
        <v>-10.000000000018366</v>
      </c>
      <c r="I143" s="271">
        <v>-10.000000000027695</v>
      </c>
      <c r="J143" s="271">
        <v>-9.9999999999823679</v>
      </c>
      <c r="K143" s="271">
        <v>-9.9999999999806448</v>
      </c>
      <c r="L143" s="271">
        <v>-9.9999999999587637</v>
      </c>
      <c r="M143" s="271">
        <v>-10.000000000030793</v>
      </c>
      <c r="N143" s="271">
        <v>-10.000000000003599</v>
      </c>
      <c r="O143" s="271">
        <v>-10.000000000023098</v>
      </c>
    </row>
    <row r="144" outlineLevel="1">
      <c r="B144" s="274" t="s">
        <v>10</v>
      </c>
      <c r="C144" s="271"/>
      <c r="D144" s="271">
        <v>0.99999736483473578</v>
      </c>
      <c r="E144" s="271">
        <v>0.99999738580715136</v>
      </c>
      <c r="F144" s="271">
        <v>0.999997450387599</v>
      </c>
      <c r="G144" s="271">
        <v>0.9999975585748242</v>
      </c>
      <c r="H144" s="271">
        <v>0.9999977105168063</v>
      </c>
      <c r="I144" s="271">
        <v>0.99999790613574469</v>
      </c>
      <c r="J144" s="271">
        <v>0.99999814576258228</v>
      </c>
      <c r="K144" s="271">
        <v>0.99999842908858616</v>
      </c>
      <c r="L144" s="271">
        <v>0.99999875613189126</v>
      </c>
      <c r="M144" s="271">
        <v>0.99999912687871761</v>
      </c>
      <c r="N144" s="271">
        <v>0.99999954152892634</v>
      </c>
      <c r="O144" s="271">
        <v>0.99999999997039346</v>
      </c>
    </row>
    <row r="145" outlineLevel="1">
      <c r="B145" s="274" t="s">
        <v>11</v>
      </c>
      <c r="C145" s="271"/>
      <c r="D145" s="271">
        <v>10.944803431298963</v>
      </c>
      <c r="E145" s="271">
        <v>10.984853490868135</v>
      </c>
      <c r="F145" s="271">
        <v>11.023882033804485</v>
      </c>
      <c r="G145" s="271">
        <v>11.061884937459688</v>
      </c>
      <c r="H145" s="271">
        <v>11.098215072819629</v>
      </c>
      <c r="I145" s="271">
        <v>11.132324804121719</v>
      </c>
      <c r="J145" s="271">
        <v>11.168783403047886</v>
      </c>
      <c r="K145" s="271">
        <v>11.204576267752261</v>
      </c>
      <c r="L145" s="271">
        <v>11.239408612666498</v>
      </c>
      <c r="M145" s="271">
        <v>11.274269810602403</v>
      </c>
      <c r="N145" s="271">
        <v>11.307671051504146</v>
      </c>
      <c r="O145" s="271">
        <v>11.336565868300539</v>
      </c>
    </row>
    <row r="146" outlineLevel="1">
      <c r="B146" s="275" t="s">
        <v>12</v>
      </c>
      <c r="C146" s="276"/>
      <c r="D146" s="276">
        <v>3.2834410293896892</v>
      </c>
      <c r="E146" s="276">
        <v>3.29545604726044</v>
      </c>
      <c r="F146" s="276">
        <v>3.3071646101413452</v>
      </c>
      <c r="G146" s="276">
        <v>3.3185654812379068</v>
      </c>
      <c r="H146" s="276">
        <v>3.3294645218458885</v>
      </c>
      <c r="I146" s="276">
        <v>3.3396974412365159</v>
      </c>
      <c r="J146" s="276">
        <v>3.3506350209143658</v>
      </c>
      <c r="K146" s="276">
        <v>3.3613728803256775</v>
      </c>
      <c r="L146" s="276">
        <v>3.3718225837999496</v>
      </c>
      <c r="M146" s="276">
        <v>3.3822809431807208</v>
      </c>
      <c r="N146" s="276">
        <v>3.3923013154512431</v>
      </c>
      <c r="O146" s="276">
        <v>3.4009697604901619</v>
      </c>
    </row>
    <row r="147" outlineLevel="1">
      <c r="B147" s="274" t="s">
        <v>13</v>
      </c>
      <c r="C147" s="271"/>
      <c r="D147" s="271">
        <v>7.6613624019092752</v>
      </c>
      <c r="E147" s="271">
        <v>7.6893974436076933</v>
      </c>
      <c r="F147" s="271">
        <v>7.7167174236631393</v>
      </c>
      <c r="G147" s="271">
        <v>7.7433194562217817</v>
      </c>
      <c r="H147" s="271">
        <v>7.76875055097374</v>
      </c>
      <c r="I147" s="271">
        <v>7.7926273628852032</v>
      </c>
      <c r="J147" s="271">
        <v>7.81814838213352</v>
      </c>
      <c r="K147" s="271">
        <v>7.8432033874265814</v>
      </c>
      <c r="L147" s="271">
        <v>7.86758602886655</v>
      </c>
      <c r="M147" s="271">
        <v>7.8919888674216825</v>
      </c>
      <c r="N147" s="271">
        <v>7.9153697360529023</v>
      </c>
      <c r="O147" s="271">
        <v>7.9355961078103769</v>
      </c>
    </row>
    <row r="148" outlineLevel="1">
      <c r="B148" s="274" t="s">
        <v>14</v>
      </c>
      <c r="C148" s="271"/>
      <c r="D148" s="271">
        <v>0</v>
      </c>
      <c r="E148" s="271">
        <v>0</v>
      </c>
      <c r="F148" s="271">
        <v>0</v>
      </c>
      <c r="G148" s="271">
        <v>0</v>
      </c>
      <c r="H148" s="271">
        <v>0</v>
      </c>
      <c r="I148" s="271">
        <v>0</v>
      </c>
      <c r="J148" s="271">
        <v>0</v>
      </c>
      <c r="K148" s="271">
        <v>0</v>
      </c>
      <c r="L148" s="271">
        <v>0</v>
      </c>
      <c r="M148" s="271">
        <v>0</v>
      </c>
      <c r="N148" s="271">
        <v>0</v>
      </c>
      <c r="O148" s="271">
        <v>0</v>
      </c>
    </row>
    <row r="149" outlineLevel="1">
      <c r="B149" s="274" t="s">
        <v>15</v>
      </c>
      <c r="C149" s="271"/>
      <c r="D149" s="271">
        <v>7.6613624019092752</v>
      </c>
      <c r="E149" s="271">
        <v>7.6893974436076933</v>
      </c>
      <c r="F149" s="271">
        <v>7.7167174236631393</v>
      </c>
      <c r="G149" s="271">
        <v>7.7433194562217817</v>
      </c>
      <c r="H149" s="271">
        <v>7.76875055097374</v>
      </c>
      <c r="I149" s="271">
        <v>7.7926273628852032</v>
      </c>
      <c r="J149" s="271">
        <v>7.81814838213352</v>
      </c>
      <c r="K149" s="271">
        <v>7.8432033874265814</v>
      </c>
      <c r="L149" s="271">
        <v>7.86758602886655</v>
      </c>
      <c r="M149" s="271">
        <v>7.8919888674216825</v>
      </c>
      <c r="N149" s="271">
        <v>7.9153697360529023</v>
      </c>
      <c r="O149" s="271">
        <v>7.9355961078103769</v>
      </c>
    </row>
    <row r="150" outlineLevel="1">
      <c r="B150" s="277" t="s">
        <v>16</v>
      </c>
      <c r="C150" s="278"/>
      <c r="D150" s="278">
        <v>0</v>
      </c>
      <c r="E150" s="278">
        <v>0</v>
      </c>
      <c r="F150" s="278">
        <v>0</v>
      </c>
      <c r="G150" s="278">
        <v>0</v>
      </c>
      <c r="H150" s="278">
        <v>0</v>
      </c>
      <c r="I150" s="278">
        <v>0</v>
      </c>
      <c r="J150" s="278">
        <v>0</v>
      </c>
      <c r="K150" s="278">
        <v>0</v>
      </c>
      <c r="L150" s="278">
        <v>0</v>
      </c>
      <c r="M150" s="278">
        <v>0</v>
      </c>
      <c r="N150" s="278">
        <v>0</v>
      </c>
      <c r="O150" s="278">
        <v>0</v>
      </c>
    </row>
    <row r="151" outlineLevel="1">
      <c r="B151" s="279" t="s">
        <v>17</v>
      </c>
      <c r="C151" s="271"/>
      <c r="D151" s="271">
        <v>151.54852624533848</v>
      </c>
      <c r="E151" s="271">
        <v>159.23792368633752</v>
      </c>
      <c r="F151" s="271">
        <v>166.95464111472393</v>
      </c>
      <c r="G151" s="271">
        <v>174.69796056997421</v>
      </c>
      <c r="H151" s="271">
        <v>182.46671112047221</v>
      </c>
      <c r="I151" s="271">
        <v>190.25933848198741</v>
      </c>
      <c r="J151" s="271">
        <v>198.07748686242897</v>
      </c>
      <c r="K151" s="271">
        <v>205.92069025337779</v>
      </c>
      <c r="L151" s="271">
        <v>213.78827628337271</v>
      </c>
      <c r="M151" s="271">
        <v>221.68026514867233</v>
      </c>
      <c r="N151" s="271">
        <v>229.59563488295439</v>
      </c>
      <c r="O151" s="271">
        <v>237.53123098971184</v>
      </c>
    </row>
    <row r="152" outlineLevel="1"/>
    <row r="153" outlineLevel="1">
      <c r="B153" s="280" t="s">
        <v>18</v>
      </c>
    </row>
    <row r="154" outlineLevel="1">
      <c r="B154" s="281" t="s">
        <v>19</v>
      </c>
      <c r="C154" s="271"/>
      <c r="D154" s="271">
        <v>396.60070624533853</v>
      </c>
      <c r="E154" s="271">
        <v>404.290103686338</v>
      </c>
      <c r="F154" s="271">
        <v>412.006821114724</v>
      </c>
      <c r="G154" s="271">
        <v>419.750140569974</v>
      </c>
      <c r="H154" s="271">
        <v>427.518891120472</v>
      </c>
      <c r="I154" s="271">
        <v>435.31151848198704</v>
      </c>
      <c r="J154" s="271">
        <v>443.12966686242896</v>
      </c>
      <c r="K154" s="271">
        <v>450.972870253378</v>
      </c>
      <c r="L154" s="271">
        <v>458.840456283373</v>
      </c>
      <c r="M154" s="271">
        <v>466.732445148672</v>
      </c>
      <c r="N154" s="271">
        <v>474.647814882954</v>
      </c>
      <c r="O154" s="271">
        <v>482.583410989712</v>
      </c>
    </row>
    <row r="155" outlineLevel="1">
      <c r="B155" s="281" t="s">
        <v>20</v>
      </c>
      <c r="C155" s="270"/>
      <c r="D155" s="270">
        <v>1.94480079614887</v>
      </c>
      <c r="E155" s="270">
        <v>1.98485087667628</v>
      </c>
      <c r="F155" s="270">
        <v>2.02387948417349</v>
      </c>
      <c r="G155" s="270">
        <v>2.06188249603341</v>
      </c>
      <c r="H155" s="270">
        <v>2.09821278331807</v>
      </c>
      <c r="I155" s="270">
        <v>2.13232271022977</v>
      </c>
      <c r="J155" s="270">
        <v>2.1687815488281</v>
      </c>
      <c r="K155" s="270">
        <v>2.2045746968602</v>
      </c>
      <c r="L155" s="270">
        <v>2.23940736883963</v>
      </c>
      <c r="M155" s="270">
        <v>2.27426893745033</v>
      </c>
      <c r="N155" s="270">
        <v>2.30767059302947</v>
      </c>
      <c r="O155" s="270">
        <v>2.33656586824784</v>
      </c>
    </row>
    <row r="156" outlineLevel="2" collapsed="1" hidden="1">
      <c r="B156" s="282" t="s">
        <v>21</v>
      </c>
    </row>
    <row r="157" outlineLevel="2" collapsed="1" hidden="1">
      <c r="B157" s="283" t="s">
        <v>22</v>
      </c>
      <c r="C157" s="271"/>
      <c r="D157" s="271">
        <v>97.6007062453385</v>
      </c>
      <c r="E157" s="271">
        <v>105.2901036863375</v>
      </c>
      <c r="F157" s="271">
        <v>113.00682111472392</v>
      </c>
      <c r="G157" s="271">
        <v>120.75014056997422</v>
      </c>
      <c r="H157" s="271">
        <v>128.51889112047221</v>
      </c>
      <c r="I157" s="271">
        <v>136.31151848198741</v>
      </c>
      <c r="J157" s="271">
        <v>144.12966686242896</v>
      </c>
      <c r="K157" s="271">
        <v>151.97287025337778</v>
      </c>
      <c r="L157" s="271">
        <v>159.8404562833727</v>
      </c>
      <c r="M157" s="271">
        <v>167.73244514867233</v>
      </c>
      <c r="N157" s="271">
        <v>175.64781488295438</v>
      </c>
      <c r="O157" s="271">
        <v>183.58341098971184</v>
      </c>
    </row>
    <row r="158" outlineLevel="2" collapsed="1" hidden="1">
      <c r="B158" s="283" t="s">
        <v>23</v>
      </c>
      <c r="C158" s="271"/>
      <c r="D158" s="271">
        <v>0.26359959255732535</v>
      </c>
      <c r="E158" s="271">
        <v>0.28886436573336738</v>
      </c>
      <c r="F158" s="271">
        <v>0.3145052874070407</v>
      </c>
      <c r="G158" s="271">
        <v>0.34083671089424361</v>
      </c>
      <c r="H158" s="271">
        <v>0.36727908570548767</v>
      </c>
      <c r="I158" s="271">
        <v>0.39346435783737449</v>
      </c>
      <c r="J158" s="271">
        <v>0.42128286923405167</v>
      </c>
      <c r="K158" s="271">
        <v>0.44966521567102186</v>
      </c>
      <c r="L158" s="271">
        <v>0.47800904265766747</v>
      </c>
      <c r="M158" s="271">
        <v>0.50744903591004686</v>
      </c>
      <c r="N158" s="271">
        <v>0.53668179265649185</v>
      </c>
      <c r="O158" s="271">
        <v>0.56269787419995676</v>
      </c>
    </row>
    <row r="159" outlineLevel="2" collapsed="1" hidden="1">
      <c r="B159" s="284" t="s">
        <v>24</v>
      </c>
      <c r="C159" s="285"/>
      <c r="D159" s="285">
        <v>3.5515853544</v>
      </c>
      <c r="E159" s="285">
        <v>3.5844427127999996</v>
      </c>
      <c r="F159" s="285">
        <v>3.6192864204</v>
      </c>
      <c r="G159" s="285">
        <v>3.6499742424</v>
      </c>
      <c r="H159" s="285">
        <v>3.6738352260000005</v>
      </c>
      <c r="I159" s="285">
        <v>3.7087067088000003</v>
      </c>
      <c r="J159" s="285">
        <v>3.7438389372</v>
      </c>
      <c r="K159" s="285">
        <v>3.7744292795999996</v>
      </c>
      <c r="L159" s="285">
        <v>3.8096665715999993</v>
      </c>
      <c r="M159" s="285">
        <v>3.8395562087999995</v>
      </c>
      <c r="N159" s="285">
        <v>3.8442689964000003</v>
      </c>
      <c r="O159" s="285">
        <v>3.6181772604000004</v>
      </c>
    </row>
    <row r="160" outlineLevel="2" collapsed="1" hidden="1">
      <c r="B160" s="282" t="s">
        <v>25</v>
      </c>
    </row>
    <row r="161" outlineLevel="2" collapsed="1" hidden="1">
      <c r="B161" s="286" t="s">
        <v>26</v>
      </c>
      <c r="C161" s="287"/>
      <c r="D161" s="287">
        <v>299</v>
      </c>
      <c r="E161" s="287">
        <v>299</v>
      </c>
      <c r="F161" s="287">
        <v>299</v>
      </c>
      <c r="G161" s="287">
        <v>299</v>
      </c>
      <c r="H161" s="287">
        <v>299</v>
      </c>
      <c r="I161" s="287">
        <v>299</v>
      </c>
      <c r="J161" s="287">
        <v>299</v>
      </c>
      <c r="K161" s="287">
        <v>299</v>
      </c>
      <c r="L161" s="287">
        <v>299</v>
      </c>
      <c r="M161" s="287">
        <v>299</v>
      </c>
      <c r="N161" s="287">
        <v>299</v>
      </c>
      <c r="O161" s="287">
        <v>299</v>
      </c>
    </row>
    <row r="162" outlineLevel="2" collapsed="1" hidden="1">
      <c r="B162" s="288" t="s">
        <v>27</v>
      </c>
      <c r="C162" s="287"/>
      <c r="D162" s="287">
        <v>0</v>
      </c>
      <c r="E162" s="287">
        <v>0</v>
      </c>
      <c r="F162" s="287">
        <v>0</v>
      </c>
      <c r="G162" s="287">
        <v>0</v>
      </c>
      <c r="H162" s="287">
        <v>0</v>
      </c>
      <c r="I162" s="287">
        <v>0</v>
      </c>
      <c r="J162" s="287">
        <v>0</v>
      </c>
      <c r="K162" s="287">
        <v>0</v>
      </c>
      <c r="L162" s="287">
        <v>0</v>
      </c>
      <c r="M162" s="287">
        <v>0</v>
      </c>
      <c r="N162" s="287">
        <v>0</v>
      </c>
      <c r="O162" s="287">
        <v>0</v>
      </c>
    </row>
    <row r="163" outlineLevel="2" collapsed="1" hidden="1">
      <c r="B163" s="288" t="s">
        <v>28</v>
      </c>
      <c r="C163" s="287"/>
      <c r="D163" s="287">
        <v>0.18884599025297391</v>
      </c>
      <c r="E163" s="287">
        <v>0.18890194318312123</v>
      </c>
      <c r="F163" s="287">
        <v>0.18895784308931055</v>
      </c>
      <c r="G163" s="287">
        <v>0.18901369306796753</v>
      </c>
      <c r="H163" s="287">
        <v>0.18906949569595927</v>
      </c>
      <c r="I163" s="287">
        <v>0.18912525401205557</v>
      </c>
      <c r="J163" s="287">
        <v>0.18918097145927362</v>
      </c>
      <c r="K163" s="287">
        <v>0.18923664918648461</v>
      </c>
      <c r="L163" s="287">
        <v>0.1892922902092537</v>
      </c>
      <c r="M163" s="287">
        <v>0.18934789709271488</v>
      </c>
      <c r="N163" s="287">
        <v>0.18940347274393174</v>
      </c>
      <c r="O163" s="287">
        <v>0.1894590198510282</v>
      </c>
    </row>
    <row r="164" outlineLevel="2" collapsed="1" hidden="1">
      <c r="B164" s="286" t="s">
        <v>22</v>
      </c>
      <c r="C164" s="287"/>
      <c r="D164" s="287">
        <v>299</v>
      </c>
      <c r="E164" s="287">
        <v>299</v>
      </c>
      <c r="F164" s="287">
        <v>299</v>
      </c>
      <c r="G164" s="287">
        <v>299</v>
      </c>
      <c r="H164" s="287">
        <v>299</v>
      </c>
      <c r="I164" s="287">
        <v>299</v>
      </c>
      <c r="J164" s="287">
        <v>299</v>
      </c>
      <c r="K164" s="287">
        <v>299</v>
      </c>
      <c r="L164" s="287">
        <v>299</v>
      </c>
      <c r="M164" s="287">
        <v>299</v>
      </c>
      <c r="N164" s="287">
        <v>299</v>
      </c>
      <c r="O164" s="287">
        <v>299</v>
      </c>
    </row>
    <row r="165" outlineLevel="2" collapsed="1" hidden="1">
      <c r="B165" s="288" t="s">
        <v>29</v>
      </c>
      <c r="C165" s="287"/>
      <c r="D165" s="287">
        <v>0.18884599025297391</v>
      </c>
      <c r="E165" s="287">
        <v>0.18890194318312123</v>
      </c>
      <c r="F165" s="287">
        <v>0.18895784308931055</v>
      </c>
      <c r="G165" s="287">
        <v>0.18901369306796753</v>
      </c>
      <c r="H165" s="287">
        <v>0.18906949569595927</v>
      </c>
      <c r="I165" s="287">
        <v>0.18912525401205557</v>
      </c>
      <c r="J165" s="287">
        <v>0.18918097145927362</v>
      </c>
      <c r="K165" s="287">
        <v>0.18923664918648461</v>
      </c>
      <c r="L165" s="287">
        <v>0.1892922902092537</v>
      </c>
      <c r="M165" s="287">
        <v>0.18934789709271488</v>
      </c>
      <c r="N165" s="287">
        <v>0.18940347274393174</v>
      </c>
      <c r="O165" s="287">
        <v>0.1894590198510282</v>
      </c>
    </row>
    <row r="166" outlineLevel="2" collapsed="1" hidden="1">
      <c r="B166" s="286" t="s">
        <v>23</v>
      </c>
      <c r="C166" s="287"/>
      <c r="D166" s="287">
        <v>1.6812012035915427</v>
      </c>
      <c r="E166" s="287">
        <v>1.6959865109429104</v>
      </c>
      <c r="F166" s="287">
        <v>1.7093741967664451</v>
      </c>
      <c r="G166" s="287">
        <v>1.7210457851391698</v>
      </c>
      <c r="H166" s="287">
        <v>1.73093369761258</v>
      </c>
      <c r="I166" s="287">
        <v>1.7388583523923931</v>
      </c>
      <c r="J166" s="287">
        <v>1.7474986795940468</v>
      </c>
      <c r="K166" s="287">
        <v>1.7549094811891806</v>
      </c>
      <c r="L166" s="287">
        <v>1.7613983261819579</v>
      </c>
      <c r="M166" s="287">
        <v>1.7668199015402808</v>
      </c>
      <c r="N166" s="287">
        <v>1.7709888003729792</v>
      </c>
      <c r="O166" s="287">
        <v>1.7738679940478788</v>
      </c>
    </row>
    <row r="167" outlineLevel="2" collapsed="1" hidden="1">
      <c r="B167" s="288" t="s">
        <v>30</v>
      </c>
      <c r="C167" s="287"/>
      <c r="D167" s="287">
        <v>0.049833333351277861</v>
      </c>
      <c r="E167" s="287">
        <v>0.049833333348983613</v>
      </c>
      <c r="F167" s="287">
        <v>0.049833333333292075</v>
      </c>
      <c r="G167" s="287">
        <v>0.049833333329405517</v>
      </c>
      <c r="H167" s="287">
        <v>0.049833333325141296</v>
      </c>
      <c r="I167" s="287">
        <v>0.049833333311218739</v>
      </c>
      <c r="J167" s="287">
        <v>0.049833333339967943</v>
      </c>
      <c r="K167" s="287">
        <v>0.049833333357498621</v>
      </c>
      <c r="L167" s="287">
        <v>0.049833333353842817</v>
      </c>
      <c r="M167" s="287">
        <v>0.049833333329359832</v>
      </c>
      <c r="N167" s="287">
        <v>0.049833333315888656</v>
      </c>
      <c r="O167" s="287">
        <v>0.04983333331662182</v>
      </c>
    </row>
    <row r="168" outlineLevel="2" collapsed="1" hidden="1">
      <c r="B168" s="288" t="s">
        <v>31</v>
      </c>
      <c r="C168" s="289"/>
      <c r="D168" s="289">
        <v>5.989385471592918</v>
      </c>
      <c r="E168" s="289">
        <v>6.0484999374974819</v>
      </c>
      <c r="F168" s="289">
        <v>6.102005432817931</v>
      </c>
      <c r="G168" s="289">
        <v>6.1486237808877684</v>
      </c>
      <c r="H168" s="289">
        <v>6.1880837535115214</v>
      </c>
      <c r="I168" s="289">
        <v>6.2196646088842975</v>
      </c>
      <c r="J168" s="289">
        <v>6.2541178921796918</v>
      </c>
      <c r="K168" s="289">
        <v>6.2836367839573075</v>
      </c>
      <c r="L168" s="289">
        <v>6.3094556627667053</v>
      </c>
      <c r="M168" s="289">
        <v>6.3309913221975895</v>
      </c>
      <c r="N168" s="289">
        <v>6.3474996426583852</v>
      </c>
      <c r="O168" s="289">
        <v>6.3588320034656212</v>
      </c>
    </row>
    <row r="169" outlineLevel="2" collapsed="1" hidden="1">
      <c r="B169" s="288" t="s">
        <v>32</v>
      </c>
      <c r="C169" s="287"/>
      <c r="D169" s="287">
        <v>15.436124700090733</v>
      </c>
      <c r="E169" s="287">
        <v>15.52235316440628</v>
      </c>
      <c r="F169" s="287">
        <v>15.608397420954557</v>
      </c>
      <c r="G169" s="287">
        <v>15.694023629714652</v>
      </c>
      <c r="H169" s="287">
        <v>15.779214854004328</v>
      </c>
      <c r="I169" s="287">
        <v>15.86386029515338</v>
      </c>
      <c r="J169" s="287">
        <v>15.94960004623503</v>
      </c>
      <c r="K169" s="287">
        <v>16.035288302384043</v>
      </c>
      <c r="L169" s="287">
        <v>16.121107587815491</v>
      </c>
      <c r="M169" s="287">
        <v>16.20698160850997</v>
      </c>
      <c r="N169" s="287">
        <v>16.292785777959644</v>
      </c>
      <c r="O169" s="287">
        <v>3.5089468472454679</v>
      </c>
    </row>
    <row r="170" outlineLevel="2" collapsed="1" hidden="1">
      <c r="B170" s="288" t="s">
        <v>33</v>
      </c>
      <c r="C170" s="287"/>
      <c r="D170" s="287">
        <v>13.049372868811672</v>
      </c>
      <c r="E170" s="287">
        <v>13.1205922141073</v>
      </c>
      <c r="F170" s="287">
        <v>13.193025185219993</v>
      </c>
      <c r="G170" s="287">
        <v>13.266756405580688</v>
      </c>
      <c r="H170" s="287">
        <v>13.341836506889512</v>
      </c>
      <c r="I170" s="287">
        <v>13.418334260120666</v>
      </c>
      <c r="J170" s="287">
        <v>13.495210814161906</v>
      </c>
      <c r="K170" s="287">
        <v>13.573265557917537</v>
      </c>
      <c r="L170" s="287">
        <v>13.652373434286126</v>
      </c>
      <c r="M170" s="287">
        <v>13.732603451830943</v>
      </c>
      <c r="N170" s="287">
        <v>13.814016419979982</v>
      </c>
      <c r="O170" s="287">
        <v>1.0270761070950787</v>
      </c>
    </row>
    <row r="171" outlineLevel="2" collapsed="1" hidden="1">
      <c r="B171" s="288" t="s">
        <v>34</v>
      </c>
      <c r="C171" s="287"/>
      <c r="D171" s="287">
        <v>0</v>
      </c>
      <c r="E171" s="287">
        <v>0</v>
      </c>
      <c r="F171" s="287">
        <v>0</v>
      </c>
      <c r="G171" s="287">
        <v>0</v>
      </c>
      <c r="H171" s="287">
        <v>0</v>
      </c>
      <c r="I171" s="287">
        <v>0</v>
      </c>
      <c r="J171" s="287">
        <v>0</v>
      </c>
      <c r="K171" s="287">
        <v>0</v>
      </c>
      <c r="L171" s="287">
        <v>0</v>
      </c>
      <c r="M171" s="287">
        <v>0</v>
      </c>
      <c r="N171" s="287">
        <v>0</v>
      </c>
      <c r="O171" s="287">
        <v>0</v>
      </c>
    </row>
    <row r="172" outlineLevel="2" collapsed="1" hidden="1">
      <c r="B172" s="288" t="s">
        <v>35</v>
      </c>
      <c r="C172" s="287"/>
      <c r="D172" s="287">
        <v>0.75538396103879846</v>
      </c>
      <c r="E172" s="287">
        <v>0.75560777270505541</v>
      </c>
      <c r="F172" s="287">
        <v>0.755831372301412</v>
      </c>
      <c r="G172" s="287">
        <v>0.75605477232419738</v>
      </c>
      <c r="H172" s="287">
        <v>0.75627798282737324</v>
      </c>
      <c r="I172" s="287">
        <v>0.75650101595153652</v>
      </c>
      <c r="J172" s="287">
        <v>0.75672388581904548</v>
      </c>
      <c r="K172" s="287">
        <v>0.756946596634825</v>
      </c>
      <c r="L172" s="287">
        <v>0.75716916070125007</v>
      </c>
      <c r="M172" s="287">
        <v>0.75739158846810439</v>
      </c>
      <c r="N172" s="287">
        <v>0.75761389092257025</v>
      </c>
      <c r="O172" s="287">
        <v>0.75783607941913222</v>
      </c>
    </row>
    <row r="173" outlineLevel="2" collapsed="1" hidden="1">
      <c r="B173" s="288" t="s">
        <v>36</v>
      </c>
      <c r="C173" s="287"/>
      <c r="D173" s="287">
        <v>285.00639718047881</v>
      </c>
      <c r="E173" s="287">
        <v>284.93489806739586</v>
      </c>
      <c r="F173" s="287">
        <v>284.8621856041126</v>
      </c>
      <c r="G173" s="287">
        <v>284.78817512805568</v>
      </c>
      <c r="H173" s="287">
        <v>284.71281601411141</v>
      </c>
      <c r="I173" s="287">
        <v>284.63603946854573</v>
      </c>
      <c r="J173" s="287">
        <v>284.55888432686783</v>
      </c>
      <c r="K173" s="287">
        <v>284.48055119978335</v>
      </c>
      <c r="L173" s="287">
        <v>284.40116511593175</v>
      </c>
      <c r="M173" s="287">
        <v>284.32065706048621</v>
      </c>
      <c r="N173" s="287">
        <v>284.23896621458266</v>
      </c>
      <c r="O173" s="287">
        <v>297.02562879258187</v>
      </c>
    </row>
    <row r="174" outlineLevel="2" collapsed="1" hidden="1">
      <c r="B174" s="288" t="s">
        <v>37</v>
      </c>
      <c r="C174" s="287"/>
      <c r="D174" s="287">
        <v>13.993602819521213</v>
      </c>
      <c r="E174" s="287">
        <v>14.065101932604158</v>
      </c>
      <c r="F174" s="287">
        <v>14.137814395887428</v>
      </c>
      <c r="G174" s="287">
        <v>14.211824871944321</v>
      </c>
      <c r="H174" s="287">
        <v>14.287183985888609</v>
      </c>
      <c r="I174" s="287">
        <v>14.363960531454243</v>
      </c>
      <c r="J174" s="287">
        <v>14.441115673132183</v>
      </c>
      <c r="K174" s="287">
        <v>14.519448800216662</v>
      </c>
      <c r="L174" s="287">
        <v>14.59883488406823</v>
      </c>
      <c r="M174" s="287">
        <v>14.679342939513793</v>
      </c>
      <c r="N174" s="287">
        <v>14.761033785417327</v>
      </c>
      <c r="O174" s="287">
        <v>1.974371207418153</v>
      </c>
    </row>
    <row r="175" outlineLevel="2" collapsed="1" hidden="1">
      <c r="B175" s="288" t="s">
        <v>38</v>
      </c>
      <c r="C175" s="289"/>
      <c r="D175" s="289">
        <v>6.9670495032</v>
      </c>
      <c r="E175" s="289">
        <v>6.9998768184000006</v>
      </c>
      <c r="F175" s="289">
        <v>7.0336323576</v>
      </c>
      <c r="G175" s="289">
        <v>7.0653513816</v>
      </c>
      <c r="H175" s="289">
        <v>7.089222522</v>
      </c>
      <c r="I175" s="289">
        <v>7.1242669619999992</v>
      </c>
      <c r="J175" s="289">
        <v>7.1564149308</v>
      </c>
      <c r="K175" s="289">
        <v>7.1899888787999986</v>
      </c>
      <c r="L175" s="289">
        <v>7.224197307599999</v>
      </c>
      <c r="M175" s="289">
        <v>7.2551203644000006</v>
      </c>
      <c r="N175" s="289">
        <v>7.2598151088000007</v>
      </c>
      <c r="O175" s="289">
        <v>7.0335340560000006</v>
      </c>
    </row>
    <row r="176" outlineLevel="1"/>
    <row r="177" outlineLevel="1">
      <c r="B177" s="280" t="s">
        <v>39</v>
      </c>
    </row>
    <row r="178" outlineLevel="1">
      <c r="B178" s="281" t="s">
        <v>19</v>
      </c>
      <c r="C178" s="271"/>
      <c r="D178" s="271">
        <v>245.05218</v>
      </c>
      <c r="E178" s="271">
        <v>245.05218</v>
      </c>
      <c r="F178" s="271">
        <v>245.05218</v>
      </c>
      <c r="G178" s="271">
        <v>245.05218</v>
      </c>
      <c r="H178" s="271">
        <v>245.05218</v>
      </c>
      <c r="I178" s="271">
        <v>245.05218</v>
      </c>
      <c r="J178" s="271">
        <v>245.05218</v>
      </c>
      <c r="K178" s="271">
        <v>245.05218</v>
      </c>
      <c r="L178" s="271">
        <v>245.05218</v>
      </c>
      <c r="M178" s="271">
        <v>245.05218</v>
      </c>
      <c r="N178" s="271">
        <v>245.05218</v>
      </c>
      <c r="O178" s="271">
        <v>245.05218</v>
      </c>
    </row>
    <row r="179" outlineLevel="1">
      <c r="B179" s="281" t="s">
        <v>20</v>
      </c>
      <c r="C179" s="270"/>
      <c r="D179" s="270">
        <v>0</v>
      </c>
      <c r="E179" s="270">
        <v>0</v>
      </c>
      <c r="F179" s="270">
        <v>0</v>
      </c>
      <c r="G179" s="270">
        <v>0</v>
      </c>
      <c r="H179" s="270">
        <v>0</v>
      </c>
      <c r="I179" s="270">
        <v>0</v>
      </c>
      <c r="J179" s="270">
        <v>0</v>
      </c>
      <c r="K179" s="270">
        <v>0</v>
      </c>
      <c r="L179" s="270">
        <v>0</v>
      </c>
      <c r="M179" s="270">
        <v>0</v>
      </c>
      <c r="N179" s="270">
        <v>0</v>
      </c>
      <c r="O179" s="270">
        <v>0</v>
      </c>
    </row>
    <row r="180" outlineLevel="2" collapsed="1" hidden="1">
      <c r="B180" s="282" t="s">
        <v>40</v>
      </c>
    </row>
    <row r="181" outlineLevel="2" collapsed="1" hidden="1">
      <c r="B181" s="283" t="s">
        <v>22</v>
      </c>
      <c r="C181" s="271"/>
      <c r="D181" s="271">
        <v>245.05218</v>
      </c>
      <c r="E181" s="271">
        <v>245.05218</v>
      </c>
      <c r="F181" s="271">
        <v>245.05218</v>
      </c>
      <c r="G181" s="271">
        <v>245.05218</v>
      </c>
      <c r="H181" s="271">
        <v>245.05218</v>
      </c>
      <c r="I181" s="271">
        <v>245.05218</v>
      </c>
      <c r="J181" s="271">
        <v>245.05218</v>
      </c>
      <c r="K181" s="271">
        <v>245.05218</v>
      </c>
      <c r="L181" s="271">
        <v>245.05218</v>
      </c>
      <c r="M181" s="271">
        <v>245.05218</v>
      </c>
      <c r="N181" s="271">
        <v>245.05218</v>
      </c>
      <c r="O181" s="271">
        <v>245.05218</v>
      </c>
    </row>
    <row r="183">
      <c r="B183" s="269" t="s">
        <v>44</v>
      </c>
      <c r="C183" s="269"/>
    </row>
    <row r="184">
      <c r="B184" s="262" t="s">
        <v>5</v>
      </c>
      <c r="C184" s="271"/>
      <c r="D184" s="271">
        <v>2.2666766870605595</v>
      </c>
      <c r="E184" s="271">
        <v>2.3137525461834469</v>
      </c>
      <c r="F184" s="271">
        <v>2.3599217992765444</v>
      </c>
      <c r="G184" s="271">
        <v>2.4050000557836055</v>
      </c>
      <c r="H184" s="271">
        <v>2.4485202947460274</v>
      </c>
      <c r="I184" s="271">
        <v>2.4893779996340646</v>
      </c>
      <c r="J184" s="271">
        <v>2.5330707602709062</v>
      </c>
      <c r="K184" s="271">
        <v>2.5762420602465954</v>
      </c>
      <c r="L184" s="271">
        <v>2.6184853356738382</v>
      </c>
      <c r="M184" s="271">
        <v>2.6607818876187981</v>
      </c>
      <c r="N184" s="271">
        <v>2.701659978357108</v>
      </c>
      <c r="O184" s="271">
        <v>2.7380614680784392</v>
      </c>
    </row>
    <row r="185">
      <c r="B185" s="262" t="s">
        <v>7</v>
      </c>
      <c r="C185" s="271"/>
      <c r="D185" s="271">
        <v>0</v>
      </c>
      <c r="E185" s="271">
        <v>0</v>
      </c>
      <c r="F185" s="271">
        <v>0</v>
      </c>
      <c r="G185" s="271">
        <v>0</v>
      </c>
      <c r="H185" s="271">
        <v>0</v>
      </c>
      <c r="I185" s="271">
        <v>0</v>
      </c>
      <c r="J185" s="271">
        <v>0</v>
      </c>
      <c r="K185" s="271">
        <v>0</v>
      </c>
      <c r="L185" s="271">
        <v>0</v>
      </c>
      <c r="M185" s="271">
        <v>0</v>
      </c>
      <c r="N185" s="271">
        <v>0</v>
      </c>
      <c r="O185" s="271">
        <v>0</v>
      </c>
    </row>
    <row r="186">
      <c r="B186" s="272" t="s">
        <v>8</v>
      </c>
      <c r="C186" s="273"/>
      <c r="D186" s="273">
        <v>2.2666766870605595</v>
      </c>
      <c r="E186" s="273">
        <v>2.3137525461834469</v>
      </c>
      <c r="F186" s="273">
        <v>2.3599217992765444</v>
      </c>
      <c r="G186" s="273">
        <v>2.4050000557836055</v>
      </c>
      <c r="H186" s="273">
        <v>2.4485202947460274</v>
      </c>
      <c r="I186" s="273">
        <v>2.4893779996340646</v>
      </c>
      <c r="J186" s="273">
        <v>2.5330707602709062</v>
      </c>
      <c r="K186" s="273">
        <v>2.5762420602465954</v>
      </c>
      <c r="L186" s="273">
        <v>2.6184853356738382</v>
      </c>
      <c r="M186" s="273">
        <v>2.6607818876187981</v>
      </c>
      <c r="N186" s="273">
        <v>2.701659978357108</v>
      </c>
      <c r="O186" s="273">
        <v>2.7380614680784392</v>
      </c>
    </row>
    <row r="187" outlineLevel="1">
      <c r="B187" s="274" t="s">
        <v>9</v>
      </c>
      <c r="C187" s="271"/>
      <c r="D187" s="271">
        <v>-10.00000000001473</v>
      </c>
      <c r="E187" s="271">
        <v>-10.000000000003354</v>
      </c>
      <c r="F187" s="271">
        <v>-9.99999999997961</v>
      </c>
      <c r="G187" s="271">
        <v>-9.9999999999821547</v>
      </c>
      <c r="H187" s="271">
        <v>-9.999999999988356</v>
      </c>
      <c r="I187" s="271">
        <v>-9.9999999999996962</v>
      </c>
      <c r="J187" s="271">
        <v>-10.000000000010511</v>
      </c>
      <c r="K187" s="271">
        <v>-9.9999999999870663</v>
      </c>
      <c r="L187" s="271">
        <v>-9.9999999999395612</v>
      </c>
      <c r="M187" s="271">
        <v>-10.000000000029177</v>
      </c>
      <c r="N187" s="271">
        <v>-9.9999999999752</v>
      </c>
      <c r="O187" s="271">
        <v>-10.000000000015692</v>
      </c>
    </row>
    <row r="188" outlineLevel="1">
      <c r="B188" s="274" t="s">
        <v>10</v>
      </c>
      <c r="C188" s="271"/>
      <c r="D188" s="271">
        <v>0.99999473792468607</v>
      </c>
      <c r="E188" s="271">
        <v>0.99999477884028254</v>
      </c>
      <c r="F188" s="271">
        <v>0.99999490681836212</v>
      </c>
      <c r="G188" s="271">
        <v>0.99999512195000284</v>
      </c>
      <c r="H188" s="271">
        <v>0.99999542453051748</v>
      </c>
      <c r="I188" s="271">
        <v>0.99999581453508068</v>
      </c>
      <c r="J188" s="271">
        <v>0.999996292695221</v>
      </c>
      <c r="K188" s="271">
        <v>0.99999685844349717</v>
      </c>
      <c r="L188" s="271">
        <v>0.99999751184082175</v>
      </c>
      <c r="M188" s="271">
        <v>0.9999982530890823</v>
      </c>
      <c r="N188" s="271">
        <v>0.99999908242230906</v>
      </c>
      <c r="O188" s="271">
        <v>0.99999999999101963</v>
      </c>
    </row>
    <row r="189" outlineLevel="1">
      <c r="B189" s="274" t="s">
        <v>11</v>
      </c>
      <c r="C189" s="271"/>
      <c r="D189" s="271">
        <v>11.266681949150604</v>
      </c>
      <c r="E189" s="271">
        <v>11.313757767346518</v>
      </c>
      <c r="F189" s="271">
        <v>11.359926892437793</v>
      </c>
      <c r="G189" s="271">
        <v>11.405004933815755</v>
      </c>
      <c r="H189" s="271">
        <v>11.448524870203865</v>
      </c>
      <c r="I189" s="271">
        <v>11.48938218509868</v>
      </c>
      <c r="J189" s="271">
        <v>11.533074467586195</v>
      </c>
      <c r="K189" s="271">
        <v>11.576245201790165</v>
      </c>
      <c r="L189" s="271">
        <v>11.618487823772577</v>
      </c>
      <c r="M189" s="271">
        <v>11.660783634558891</v>
      </c>
      <c r="N189" s="271">
        <v>11.701660895909999</v>
      </c>
      <c r="O189" s="271">
        <v>11.738061468103114</v>
      </c>
    </row>
    <row r="190" outlineLevel="1">
      <c r="B190" s="275" t="s">
        <v>12</v>
      </c>
      <c r="C190" s="276"/>
      <c r="D190" s="276">
        <v>3.3800045847451807</v>
      </c>
      <c r="E190" s="276">
        <v>3.3941273302039554</v>
      </c>
      <c r="F190" s="276">
        <v>3.4079780677313374</v>
      </c>
      <c r="G190" s="276">
        <v>3.4215014801447263</v>
      </c>
      <c r="H190" s="276">
        <v>3.4345574610611598</v>
      </c>
      <c r="I190" s="276">
        <v>3.4468146555296038</v>
      </c>
      <c r="J190" s="276">
        <v>3.4599223402758583</v>
      </c>
      <c r="K190" s="276">
        <v>3.4728735605370495</v>
      </c>
      <c r="L190" s="276">
        <v>3.4855463471317729</v>
      </c>
      <c r="M190" s="276">
        <v>3.4982350903676673</v>
      </c>
      <c r="N190" s="276">
        <v>3.510498268773</v>
      </c>
      <c r="O190" s="276">
        <v>3.5214184404309341</v>
      </c>
    </row>
    <row r="191" outlineLevel="1">
      <c r="B191" s="274" t="s">
        <v>13</v>
      </c>
      <c r="C191" s="271"/>
      <c r="D191" s="271">
        <v>7.8866773644054229</v>
      </c>
      <c r="E191" s="271">
        <v>7.9196304371425628</v>
      </c>
      <c r="F191" s="271">
        <v>7.9519488247064549</v>
      </c>
      <c r="G191" s="271">
        <v>7.9835034536710285</v>
      </c>
      <c r="H191" s="271">
        <v>8.0139674091427064</v>
      </c>
      <c r="I191" s="271">
        <v>8.0425675295690766</v>
      </c>
      <c r="J191" s="271">
        <v>8.0731521273103368</v>
      </c>
      <c r="K191" s="271">
        <v>8.1033716412531156</v>
      </c>
      <c r="L191" s="271">
        <v>8.1329414766408039</v>
      </c>
      <c r="M191" s="271">
        <v>8.1625485441912247</v>
      </c>
      <c r="N191" s="271">
        <v>8.191162627137</v>
      </c>
      <c r="O191" s="271">
        <v>8.2166430276721787</v>
      </c>
    </row>
    <row r="192" outlineLevel="1">
      <c r="B192" s="274" t="s">
        <v>14</v>
      </c>
      <c r="C192" s="271"/>
      <c r="D192" s="271">
        <v>0</v>
      </c>
      <c r="E192" s="271">
        <v>0</v>
      </c>
      <c r="F192" s="271">
        <v>0</v>
      </c>
      <c r="G192" s="271">
        <v>0</v>
      </c>
      <c r="H192" s="271">
        <v>0</v>
      </c>
      <c r="I192" s="271">
        <v>0</v>
      </c>
      <c r="J192" s="271">
        <v>0</v>
      </c>
      <c r="K192" s="271">
        <v>0</v>
      </c>
      <c r="L192" s="271">
        <v>0</v>
      </c>
      <c r="M192" s="271">
        <v>0</v>
      </c>
      <c r="N192" s="271">
        <v>0</v>
      </c>
      <c r="O192" s="271">
        <v>0</v>
      </c>
    </row>
    <row r="193" outlineLevel="1">
      <c r="B193" s="274" t="s">
        <v>15</v>
      </c>
      <c r="C193" s="271"/>
      <c r="D193" s="271">
        <v>7.8866773644054229</v>
      </c>
      <c r="E193" s="271">
        <v>7.9196304371425628</v>
      </c>
      <c r="F193" s="271">
        <v>7.9519488247064549</v>
      </c>
      <c r="G193" s="271">
        <v>7.9835034536710285</v>
      </c>
      <c r="H193" s="271">
        <v>8.0139674091427064</v>
      </c>
      <c r="I193" s="271">
        <v>8.0425675295690766</v>
      </c>
      <c r="J193" s="271">
        <v>8.0731521273103368</v>
      </c>
      <c r="K193" s="271">
        <v>8.1033716412531156</v>
      </c>
      <c r="L193" s="271">
        <v>8.1329414766408039</v>
      </c>
      <c r="M193" s="271">
        <v>8.1625485441912247</v>
      </c>
      <c r="N193" s="271">
        <v>8.191162627137</v>
      </c>
      <c r="O193" s="271">
        <v>8.2166430276721787</v>
      </c>
    </row>
    <row r="194" outlineLevel="1">
      <c r="B194" s="277" t="s">
        <v>16</v>
      </c>
      <c r="C194" s="278"/>
      <c r="D194" s="278">
        <v>0</v>
      </c>
      <c r="E194" s="278">
        <v>0</v>
      </c>
      <c r="F194" s="278">
        <v>0</v>
      </c>
      <c r="G194" s="278">
        <v>0</v>
      </c>
      <c r="H194" s="278">
        <v>0</v>
      </c>
      <c r="I194" s="278">
        <v>0</v>
      </c>
      <c r="J194" s="278">
        <v>0</v>
      </c>
      <c r="K194" s="278">
        <v>0</v>
      </c>
      <c r="L194" s="278">
        <v>0</v>
      </c>
      <c r="M194" s="278">
        <v>0</v>
      </c>
      <c r="N194" s="278">
        <v>0</v>
      </c>
      <c r="O194" s="278">
        <v>0</v>
      </c>
    </row>
    <row r="195" outlineLevel="1">
      <c r="B195" s="279" t="s">
        <v>17</v>
      </c>
      <c r="C195" s="271"/>
      <c r="D195" s="271">
        <v>153.93601272363702</v>
      </c>
      <c r="E195" s="271">
        <v>161.85564316240314</v>
      </c>
      <c r="F195" s="271">
        <v>169.80759198458705</v>
      </c>
      <c r="G195" s="271">
        <v>177.79109543899739</v>
      </c>
      <c r="H195" s="271">
        <v>185.80506284795428</v>
      </c>
      <c r="I195" s="271">
        <v>193.8476303779521</v>
      </c>
      <c r="J195" s="271">
        <v>201.92078250344346</v>
      </c>
      <c r="K195" s="271">
        <v>210.02415414327777</v>
      </c>
      <c r="L195" s="271">
        <v>218.15709562447731</v>
      </c>
      <c r="M195" s="271">
        <v>226.31964416815561</v>
      </c>
      <c r="N195" s="271">
        <v>234.51080679184727</v>
      </c>
      <c r="O195" s="271">
        <v>242.72744982404271</v>
      </c>
    </row>
    <row r="196" outlineLevel="1"/>
    <row r="197" outlineLevel="1">
      <c r="B197" s="280" t="s">
        <v>18</v>
      </c>
    </row>
    <row r="198" outlineLevel="1">
      <c r="B198" s="281" t="s">
        <v>19</v>
      </c>
      <c r="C198" s="271"/>
      <c r="D198" s="271">
        <v>398.988192723637</v>
      </c>
      <c r="E198" s="271">
        <v>406.907823162403</v>
      </c>
      <c r="F198" s="271">
        <v>414.859771984587</v>
      </c>
      <c r="G198" s="271">
        <v>422.843275438997</v>
      </c>
      <c r="H198" s="271">
        <v>430.857242847954</v>
      </c>
      <c r="I198" s="271">
        <v>438.899810377952</v>
      </c>
      <c r="J198" s="271">
        <v>446.972962503443</v>
      </c>
      <c r="K198" s="271">
        <v>455.076334143278</v>
      </c>
      <c r="L198" s="271">
        <v>463.20927562447696</v>
      </c>
      <c r="M198" s="271">
        <v>471.37182416815597</v>
      </c>
      <c r="N198" s="271">
        <v>479.56298679184704</v>
      </c>
      <c r="O198" s="271">
        <v>487.779629824043</v>
      </c>
    </row>
    <row r="199" outlineLevel="1">
      <c r="B199" s="281" t="s">
        <v>20</v>
      </c>
      <c r="C199" s="270"/>
      <c r="D199" s="270">
        <v>2.26667668706056</v>
      </c>
      <c r="E199" s="270">
        <v>2.31375254618345</v>
      </c>
      <c r="F199" s="270">
        <v>2.35992179927654</v>
      </c>
      <c r="G199" s="270">
        <v>2.40500005578361</v>
      </c>
      <c r="H199" s="270">
        <v>2.44852029474603</v>
      </c>
      <c r="I199" s="270">
        <v>2.48937799963406</v>
      </c>
      <c r="J199" s="270">
        <v>2.53307076027091</v>
      </c>
      <c r="K199" s="270">
        <v>2.5762420602466</v>
      </c>
      <c r="L199" s="270">
        <v>2.61848533567384</v>
      </c>
      <c r="M199" s="270">
        <v>2.6607818876188</v>
      </c>
      <c r="N199" s="270">
        <v>2.70165997835711</v>
      </c>
      <c r="O199" s="270">
        <v>2.73806146807844</v>
      </c>
    </row>
    <row r="200" outlineLevel="2" collapsed="1" hidden="1">
      <c r="B200" s="282" t="s">
        <v>21</v>
      </c>
    </row>
    <row r="201" outlineLevel="2" collapsed="1" hidden="1">
      <c r="B201" s="283" t="s">
        <v>22</v>
      </c>
      <c r="C201" s="271"/>
      <c r="D201" s="271">
        <v>99.988192723637013</v>
      </c>
      <c r="E201" s="271">
        <v>107.90782316240313</v>
      </c>
      <c r="F201" s="271">
        <v>115.85977198458704</v>
      </c>
      <c r="G201" s="271">
        <v>123.84327543899735</v>
      </c>
      <c r="H201" s="271">
        <v>131.85724284795427</v>
      </c>
      <c r="I201" s="271">
        <v>139.89981037795209</v>
      </c>
      <c r="J201" s="271">
        <v>147.97296250344346</v>
      </c>
      <c r="K201" s="271">
        <v>156.07633414327776</v>
      </c>
      <c r="L201" s="271">
        <v>164.2092756244773</v>
      </c>
      <c r="M201" s="271">
        <v>172.3718241681556</v>
      </c>
      <c r="N201" s="271">
        <v>180.56298679184727</v>
      </c>
      <c r="O201" s="271">
        <v>188.7796298240427</v>
      </c>
    </row>
    <row r="202" outlineLevel="2" collapsed="1" hidden="1">
      <c r="B202" s="283" t="s">
        <v>23</v>
      </c>
      <c r="C202" s="271"/>
      <c r="D202" s="271">
        <v>0.34428890045783722</v>
      </c>
      <c r="E202" s="271">
        <v>0.37661843906894066</v>
      </c>
      <c r="F202" s="271">
        <v>0.40942322199404385</v>
      </c>
      <c r="G202" s="271">
        <v>0.44291046508633714</v>
      </c>
      <c r="H202" s="271">
        <v>0.47657866175577657</v>
      </c>
      <c r="I202" s="271">
        <v>0.50975213429929278</v>
      </c>
      <c r="J202" s="271">
        <v>0.54486490478632277</v>
      </c>
      <c r="K202" s="271">
        <v>0.58065022833753066</v>
      </c>
      <c r="L202" s="271">
        <v>0.61642823937376912</v>
      </c>
      <c r="M202" s="271">
        <v>0.65333451273730525</v>
      </c>
      <c r="N202" s="271">
        <v>0.69006933220051958</v>
      </c>
      <c r="O202" s="271">
        <v>0.723605444969062</v>
      </c>
    </row>
    <row r="203" outlineLevel="2" collapsed="1" hidden="1">
      <c r="B203" s="284" t="s">
        <v>24</v>
      </c>
      <c r="C203" s="285"/>
      <c r="D203" s="285">
        <v>4.5199549524</v>
      </c>
      <c r="E203" s="285">
        <v>4.5530328756000005</v>
      </c>
      <c r="F203" s="285">
        <v>4.5873779052000012</v>
      </c>
      <c r="G203" s="285">
        <v>4.61788815</v>
      </c>
      <c r="H203" s="285">
        <v>4.6391274984</v>
      </c>
      <c r="I203" s="285">
        <v>4.6736152392</v>
      </c>
      <c r="J203" s="285">
        <v>4.7088350615999994</v>
      </c>
      <c r="K203" s="285">
        <v>4.7394365795999995</v>
      </c>
      <c r="L203" s="285">
        <v>4.7744039568000005</v>
      </c>
      <c r="M203" s="285">
        <v>4.8040519535999993</v>
      </c>
      <c r="N203" s="285">
        <v>4.8089951844</v>
      </c>
      <c r="O203" s="285">
        <v>4.5836959356000007</v>
      </c>
    </row>
    <row r="204" outlineLevel="2" collapsed="1" hidden="1">
      <c r="B204" s="282" t="s">
        <v>25</v>
      </c>
    </row>
    <row r="205" outlineLevel="2" collapsed="1" hidden="1">
      <c r="B205" s="286" t="s">
        <v>26</v>
      </c>
      <c r="C205" s="287"/>
      <c r="D205" s="287">
        <v>299</v>
      </c>
      <c r="E205" s="287">
        <v>299</v>
      </c>
      <c r="F205" s="287">
        <v>299</v>
      </c>
      <c r="G205" s="287">
        <v>299</v>
      </c>
      <c r="H205" s="287">
        <v>299</v>
      </c>
      <c r="I205" s="287">
        <v>299</v>
      </c>
      <c r="J205" s="287">
        <v>299</v>
      </c>
      <c r="K205" s="287">
        <v>299</v>
      </c>
      <c r="L205" s="287">
        <v>299</v>
      </c>
      <c r="M205" s="287">
        <v>299</v>
      </c>
      <c r="N205" s="287">
        <v>299</v>
      </c>
      <c r="O205" s="287">
        <v>299</v>
      </c>
    </row>
    <row r="206" outlineLevel="2" collapsed="1" hidden="1">
      <c r="B206" s="288" t="s">
        <v>27</v>
      </c>
      <c r="C206" s="287"/>
      <c r="D206" s="287">
        <v>0</v>
      </c>
      <c r="E206" s="287">
        <v>0</v>
      </c>
      <c r="F206" s="287">
        <v>0</v>
      </c>
      <c r="G206" s="287">
        <v>0</v>
      </c>
      <c r="H206" s="287">
        <v>0</v>
      </c>
      <c r="I206" s="287">
        <v>0</v>
      </c>
      <c r="J206" s="287">
        <v>0</v>
      </c>
      <c r="K206" s="287">
        <v>0</v>
      </c>
      <c r="L206" s="287">
        <v>0</v>
      </c>
      <c r="M206" s="287">
        <v>0</v>
      </c>
      <c r="N206" s="287">
        <v>0</v>
      </c>
      <c r="O206" s="287">
        <v>0</v>
      </c>
    </row>
    <row r="207" outlineLevel="2" collapsed="1" hidden="1">
      <c r="B207" s="288" t="s">
        <v>28</v>
      </c>
      <c r="C207" s="287"/>
      <c r="D207" s="287">
        <v>0.18884336334292426</v>
      </c>
      <c r="E207" s="287">
        <v>0.18889933621625243</v>
      </c>
      <c r="F207" s="287">
        <v>0.18895529952007376</v>
      </c>
      <c r="G207" s="287">
        <v>0.18901125644314623</v>
      </c>
      <c r="H207" s="287">
        <v>0.18906720970967064</v>
      </c>
      <c r="I207" s="287">
        <v>0.1891231624113916</v>
      </c>
      <c r="J207" s="287">
        <v>0.18917911839191248</v>
      </c>
      <c r="K207" s="287">
        <v>0.18923507854139568</v>
      </c>
      <c r="L207" s="287">
        <v>0.18929104591818413</v>
      </c>
      <c r="M207" s="287">
        <v>0.18934702330307959</v>
      </c>
      <c r="N207" s="287">
        <v>0.18940301363731438</v>
      </c>
      <c r="O207" s="287">
        <v>0.18945901987165434</v>
      </c>
    </row>
    <row r="208" outlineLevel="2" collapsed="1" hidden="1">
      <c r="B208" s="286" t="s">
        <v>22</v>
      </c>
      <c r="C208" s="287"/>
      <c r="D208" s="287">
        <v>299</v>
      </c>
      <c r="E208" s="287">
        <v>299</v>
      </c>
      <c r="F208" s="287">
        <v>299</v>
      </c>
      <c r="G208" s="287">
        <v>299</v>
      </c>
      <c r="H208" s="287">
        <v>299</v>
      </c>
      <c r="I208" s="287">
        <v>299</v>
      </c>
      <c r="J208" s="287">
        <v>299</v>
      </c>
      <c r="K208" s="287">
        <v>299</v>
      </c>
      <c r="L208" s="287">
        <v>299</v>
      </c>
      <c r="M208" s="287">
        <v>299</v>
      </c>
      <c r="N208" s="287">
        <v>299</v>
      </c>
      <c r="O208" s="287">
        <v>299</v>
      </c>
    </row>
    <row r="209" outlineLevel="2" collapsed="1" hidden="1">
      <c r="B209" s="288" t="s">
        <v>29</v>
      </c>
      <c r="C209" s="287"/>
      <c r="D209" s="287">
        <v>0.18884336334292426</v>
      </c>
      <c r="E209" s="287">
        <v>0.18889933621625243</v>
      </c>
      <c r="F209" s="287">
        <v>0.18895529952007376</v>
      </c>
      <c r="G209" s="287">
        <v>0.18901125644314623</v>
      </c>
      <c r="H209" s="287">
        <v>0.18906720970967064</v>
      </c>
      <c r="I209" s="287">
        <v>0.1891231624113916</v>
      </c>
      <c r="J209" s="287">
        <v>0.18917911839191248</v>
      </c>
      <c r="K209" s="287">
        <v>0.18923507854139568</v>
      </c>
      <c r="L209" s="287">
        <v>0.18929104591818413</v>
      </c>
      <c r="M209" s="287">
        <v>0.18934702330307959</v>
      </c>
      <c r="N209" s="287">
        <v>0.18940301363731438</v>
      </c>
      <c r="O209" s="287">
        <v>0.18945901987165434</v>
      </c>
    </row>
    <row r="210" outlineLevel="2" collapsed="1" hidden="1">
      <c r="B210" s="286" t="s">
        <v>23</v>
      </c>
      <c r="C210" s="287"/>
      <c r="D210" s="287">
        <v>1.9223877866027221</v>
      </c>
      <c r="E210" s="287">
        <v>1.9371341071145065</v>
      </c>
      <c r="F210" s="287">
        <v>1.9504985772825008</v>
      </c>
      <c r="G210" s="287">
        <v>1.9620895906972682</v>
      </c>
      <c r="H210" s="287">
        <v>1.9719416329902508</v>
      </c>
      <c r="I210" s="287">
        <v>1.9796258653347718</v>
      </c>
      <c r="J210" s="287">
        <v>1.9882058554845836</v>
      </c>
      <c r="K210" s="287">
        <v>1.9955918319090651</v>
      </c>
      <c r="L210" s="287">
        <v>2.002057096300069</v>
      </c>
      <c r="M210" s="287">
        <v>2.0074473748814929</v>
      </c>
      <c r="N210" s="287">
        <v>2.0115906461565887</v>
      </c>
      <c r="O210" s="287">
        <v>2.0144560231093775</v>
      </c>
    </row>
    <row r="211" outlineLevel="2" collapsed="1" hidden="1">
      <c r="B211" s="288" t="s">
        <v>30</v>
      </c>
      <c r="C211" s="287"/>
      <c r="D211" s="287">
        <v>0.04983333332137968</v>
      </c>
      <c r="E211" s="287">
        <v>0.049833333344638887</v>
      </c>
      <c r="F211" s="287">
        <v>0.049833333372279597</v>
      </c>
      <c r="G211" s="287">
        <v>0.049833333348350335</v>
      </c>
      <c r="H211" s="287">
        <v>0.049833333355150396</v>
      </c>
      <c r="I211" s="287">
        <v>0.049833333339217648</v>
      </c>
      <c r="J211" s="287">
        <v>0.049833333311825517</v>
      </c>
      <c r="K211" s="287">
        <v>0.04983333335107662</v>
      </c>
      <c r="L211" s="287">
        <v>0.049833333373045845</v>
      </c>
      <c r="M211" s="287">
        <v>0.049833333330976372</v>
      </c>
      <c r="N211" s="287">
        <v>0.049833333344288723</v>
      </c>
      <c r="O211" s="287">
        <v>0.0498333333240264</v>
      </c>
    </row>
    <row r="212" outlineLevel="2" collapsed="1" hidden="1">
      <c r="B212" s="288" t="s">
        <v>31</v>
      </c>
      <c r="C212" s="289"/>
      <c r="D212" s="289">
        <v>6.9573689227817974</v>
      </c>
      <c r="E212" s="289">
        <v>7.0163268397254344</v>
      </c>
      <c r="F212" s="289">
        <v>7.0697389074077339</v>
      </c>
      <c r="G212" s="289">
        <v>7.1160334485115264</v>
      </c>
      <c r="H212" s="289">
        <v>7.1553488559755722</v>
      </c>
      <c r="I212" s="289">
        <v>7.1859640251105557</v>
      </c>
      <c r="J212" s="289">
        <v>7.22017419568965</v>
      </c>
      <c r="K212" s="289">
        <v>7.2495923212080378</v>
      </c>
      <c r="L212" s="289">
        <v>7.2753152523687694</v>
      </c>
      <c r="M212" s="289">
        <v>7.2967238190437991</v>
      </c>
      <c r="N212" s="289">
        <v>7.313127622150934</v>
      </c>
      <c r="O212" s="289">
        <v>7.32440268857949</v>
      </c>
    </row>
    <row r="213" outlineLevel="2" collapsed="1" hidden="1">
      <c r="B213" s="288" t="s">
        <v>32</v>
      </c>
      <c r="C213" s="287"/>
      <c r="D213" s="287">
        <v>15.636788687321976</v>
      </c>
      <c r="E213" s="287">
        <v>15.729813748172624</v>
      </c>
      <c r="F213" s="287">
        <v>15.822725825039704</v>
      </c>
      <c r="G213" s="287">
        <v>15.915248622099968</v>
      </c>
      <c r="H213" s="287">
        <v>16.007425160046722</v>
      </c>
      <c r="I213" s="287">
        <v>16.098998050846383</v>
      </c>
      <c r="J213" s="287">
        <v>16.191855260516888</v>
      </c>
      <c r="K213" s="287">
        <v>16.284761608166722</v>
      </c>
      <c r="L213" s="287">
        <v>16.377884976118867</v>
      </c>
      <c r="M213" s="287">
        <v>16.471141508284536</v>
      </c>
      <c r="N213" s="287">
        <v>16.564413144307846</v>
      </c>
      <c r="O213" s="287">
        <v>3.6713969189255793</v>
      </c>
    </row>
    <row r="214" outlineLevel="2" collapsed="1" hidden="1">
      <c r="B214" s="288" t="s">
        <v>33</v>
      </c>
      <c r="C214" s="287"/>
      <c r="D214" s="287">
        <v>13.008860780588904</v>
      </c>
      <c r="E214" s="287">
        <v>13.086915629645805</v>
      </c>
      <c r="F214" s="287">
        <v>13.166239382979857</v>
      </c>
      <c r="G214" s="287">
        <v>13.246947338954202</v>
      </c>
      <c r="H214" s="287">
        <v>13.329048021545608</v>
      </c>
      <c r="I214" s="287">
        <v>13.412712869274179</v>
      </c>
      <c r="J214" s="287">
        <v>13.496766264764153</v>
      </c>
      <c r="K214" s="287">
        <v>13.582062795553009</v>
      </c>
      <c r="L214" s="287">
        <v>13.668497029566208</v>
      </c>
      <c r="M214" s="287">
        <v>13.756139373495333</v>
      </c>
      <c r="N214" s="287">
        <v>13.845043776949021</v>
      </c>
      <c r="O214" s="287">
        <v>0.94893814972078328</v>
      </c>
    </row>
    <row r="215" outlineLevel="2" collapsed="1" hidden="1">
      <c r="B215" s="288" t="s">
        <v>34</v>
      </c>
      <c r="C215" s="287"/>
      <c r="D215" s="287">
        <v>0</v>
      </c>
      <c r="E215" s="287">
        <v>0</v>
      </c>
      <c r="F215" s="287">
        <v>0</v>
      </c>
      <c r="G215" s="287">
        <v>0</v>
      </c>
      <c r="H215" s="287">
        <v>0</v>
      </c>
      <c r="I215" s="287">
        <v>0</v>
      </c>
      <c r="J215" s="287">
        <v>0</v>
      </c>
      <c r="K215" s="287">
        <v>0</v>
      </c>
      <c r="L215" s="287">
        <v>0</v>
      </c>
      <c r="M215" s="287">
        <v>0</v>
      </c>
      <c r="N215" s="287">
        <v>0</v>
      </c>
      <c r="O215" s="287">
        <v>0</v>
      </c>
    </row>
    <row r="216" outlineLevel="2" collapsed="1" hidden="1">
      <c r="B216" s="288" t="s">
        <v>35</v>
      </c>
      <c r="C216" s="287"/>
      <c r="D216" s="287">
        <v>0.75537345345173246</v>
      </c>
      <c r="E216" s="287">
        <v>0.75559734475695106</v>
      </c>
      <c r="F216" s="287">
        <v>0.75582119814962212</v>
      </c>
      <c r="G216" s="287">
        <v>0.75604502579684763</v>
      </c>
      <c r="H216" s="287">
        <v>0.75626883886601493</v>
      </c>
      <c r="I216" s="287">
        <v>0.75649264957665163</v>
      </c>
      <c r="J216" s="287">
        <v>0.75671647357998284</v>
      </c>
      <c r="K216" s="287">
        <v>0.75694031405572071</v>
      </c>
      <c r="L216" s="287">
        <v>0.75716418362563864</v>
      </c>
      <c r="M216" s="287">
        <v>0.75738809323868683</v>
      </c>
      <c r="N216" s="287">
        <v>0.75761205454652691</v>
      </c>
      <c r="O216" s="287">
        <v>0.75783607941944531</v>
      </c>
    </row>
    <row r="217" outlineLevel="2" collapsed="1" hidden="1">
      <c r="B217" s="288" t="s">
        <v>36</v>
      </c>
      <c r="C217" s="287"/>
      <c r="D217" s="287">
        <v>285.04692240270623</v>
      </c>
      <c r="E217" s="287">
        <v>284.96858769100459</v>
      </c>
      <c r="F217" s="287">
        <v>284.88898411682788</v>
      </c>
      <c r="G217" s="287">
        <v>284.8079963795451</v>
      </c>
      <c r="H217" s="287">
        <v>284.72561592969294</v>
      </c>
      <c r="I217" s="287">
        <v>284.64167131916651</v>
      </c>
      <c r="J217" s="287">
        <v>284.557338141445</v>
      </c>
      <c r="K217" s="287">
        <v>284.47176181043108</v>
      </c>
      <c r="L217" s="287">
        <v>284.38504774544879</v>
      </c>
      <c r="M217" s="287">
        <v>284.29712550945</v>
      </c>
      <c r="N217" s="287">
        <v>284.20794115142184</v>
      </c>
      <c r="O217" s="287">
        <v>297.10376675551134</v>
      </c>
    </row>
    <row r="218" outlineLevel="2" collapsed="1" hidden="1">
      <c r="B218" s="288" t="s">
        <v>37</v>
      </c>
      <c r="C218" s="287"/>
      <c r="D218" s="287">
        <v>13.95307759729377</v>
      </c>
      <c r="E218" s="287">
        <v>14.031412308995437</v>
      </c>
      <c r="F218" s="287">
        <v>14.111015883172106</v>
      </c>
      <c r="G218" s="287">
        <v>14.192003620454925</v>
      </c>
      <c r="H218" s="287">
        <v>14.274384070307075</v>
      </c>
      <c r="I218" s="287">
        <v>14.358328680833511</v>
      </c>
      <c r="J218" s="287">
        <v>14.442661858555045</v>
      </c>
      <c r="K218" s="287">
        <v>14.528238189568917</v>
      </c>
      <c r="L218" s="287">
        <v>14.614952254551231</v>
      </c>
      <c r="M218" s="287">
        <v>14.702874490550022</v>
      </c>
      <c r="N218" s="287">
        <v>14.792058848578192</v>
      </c>
      <c r="O218" s="287">
        <v>1.896233244488656</v>
      </c>
    </row>
    <row r="219" outlineLevel="2" collapsed="1" hidden="1">
      <c r="B219" s="288" t="s">
        <v>38</v>
      </c>
      <c r="C219" s="289"/>
      <c r="D219" s="289">
        <v>7.9348059852</v>
      </c>
      <c r="E219" s="289">
        <v>7.9678537524</v>
      </c>
      <c r="F219" s="289">
        <v>8.0011170936</v>
      </c>
      <c r="G219" s="289">
        <v>8.0326525572</v>
      </c>
      <c r="H219" s="289">
        <v>8.0539036235999983</v>
      </c>
      <c r="I219" s="289">
        <v>8.0885637672</v>
      </c>
      <c r="J219" s="289">
        <v>8.1208235604</v>
      </c>
      <c r="K219" s="289">
        <v>8.1543842316</v>
      </c>
      <c r="L219" s="289">
        <v>8.1883311468</v>
      </c>
      <c r="M219" s="289">
        <v>8.2190042928</v>
      </c>
      <c r="N219" s="289">
        <v>8.2239294048</v>
      </c>
      <c r="O219" s="289">
        <v>7.9984416827999993</v>
      </c>
    </row>
    <row r="220" outlineLevel="1"/>
    <row r="221" outlineLevel="1">
      <c r="B221" s="280" t="s">
        <v>39</v>
      </c>
    </row>
    <row r="222" outlineLevel="1">
      <c r="B222" s="281" t="s">
        <v>19</v>
      </c>
      <c r="C222" s="271"/>
      <c r="D222" s="271">
        <v>245.05218</v>
      </c>
      <c r="E222" s="271">
        <v>245.05218</v>
      </c>
      <c r="F222" s="271">
        <v>245.05218</v>
      </c>
      <c r="G222" s="271">
        <v>245.05218</v>
      </c>
      <c r="H222" s="271">
        <v>245.05218</v>
      </c>
      <c r="I222" s="271">
        <v>245.05218</v>
      </c>
      <c r="J222" s="271">
        <v>245.05218</v>
      </c>
      <c r="K222" s="271">
        <v>245.05218</v>
      </c>
      <c r="L222" s="271">
        <v>245.05218</v>
      </c>
      <c r="M222" s="271">
        <v>245.05218</v>
      </c>
      <c r="N222" s="271">
        <v>245.05218</v>
      </c>
      <c r="O222" s="271">
        <v>245.05218</v>
      </c>
    </row>
    <row r="223" outlineLevel="1">
      <c r="B223" s="281" t="s">
        <v>20</v>
      </c>
      <c r="C223" s="270"/>
      <c r="D223" s="270">
        <v>0</v>
      </c>
      <c r="E223" s="270">
        <v>0</v>
      </c>
      <c r="F223" s="270">
        <v>0</v>
      </c>
      <c r="G223" s="270">
        <v>0</v>
      </c>
      <c r="H223" s="270">
        <v>0</v>
      </c>
      <c r="I223" s="270">
        <v>0</v>
      </c>
      <c r="J223" s="270">
        <v>0</v>
      </c>
      <c r="K223" s="270">
        <v>0</v>
      </c>
      <c r="L223" s="270">
        <v>0</v>
      </c>
      <c r="M223" s="270">
        <v>0</v>
      </c>
      <c r="N223" s="270">
        <v>0</v>
      </c>
      <c r="O223" s="270">
        <v>0</v>
      </c>
    </row>
    <row r="224" outlineLevel="2" collapsed="1" hidden="1">
      <c r="B224" s="282" t="s">
        <v>40</v>
      </c>
    </row>
    <row r="225" outlineLevel="2" collapsed="1" hidden="1">
      <c r="B225" s="283" t="s">
        <v>22</v>
      </c>
      <c r="C225" s="271"/>
      <c r="D225" s="271">
        <v>245.05218</v>
      </c>
      <c r="E225" s="271">
        <v>245.05218</v>
      </c>
      <c r="F225" s="271">
        <v>245.05218</v>
      </c>
      <c r="G225" s="271">
        <v>245.05218</v>
      </c>
      <c r="H225" s="271">
        <v>245.05218</v>
      </c>
      <c r="I225" s="271">
        <v>245.05218</v>
      </c>
      <c r="J225" s="271">
        <v>245.05218</v>
      </c>
      <c r="K225" s="271">
        <v>245.05218</v>
      </c>
      <c r="L225" s="271">
        <v>245.05218</v>
      </c>
      <c r="M225" s="271">
        <v>245.05218</v>
      </c>
      <c r="N225" s="271">
        <v>245.05218</v>
      </c>
      <c r="O225" s="271">
        <v>245.05218</v>
      </c>
    </row>
    <row r="227">
      <c r="B227" s="269" t="s">
        <v>45</v>
      </c>
      <c r="C227" s="269"/>
    </row>
    <row r="228">
      <c r="B228" s="262" t="s">
        <v>5</v>
      </c>
      <c r="C228" s="271"/>
      <c r="D228" s="271">
        <v>2.5907821985417896</v>
      </c>
      <c r="E228" s="271">
        <v>2.6452152743346895</v>
      </c>
      <c r="F228" s="271">
        <v>2.698895211971815</v>
      </c>
      <c r="G228" s="271">
        <v>2.7513938370086537</v>
      </c>
      <c r="H228" s="271">
        <v>2.8024794194553011</v>
      </c>
      <c r="I228" s="271">
        <v>2.8504508128826238</v>
      </c>
      <c r="J228" s="271">
        <v>2.9017553787999026</v>
      </c>
      <c r="K228" s="271">
        <v>2.9527128139113383</v>
      </c>
      <c r="L228" s="271">
        <v>3.0027807371562791</v>
      </c>
      <c r="M228" s="271">
        <v>3.0529243286814869</v>
      </c>
      <c r="N228" s="271">
        <v>3.1017008681519314</v>
      </c>
      <c r="O228" s="271">
        <v>3.146056243766743</v>
      </c>
    </row>
    <row r="229">
      <c r="B229" s="262" t="s">
        <v>7</v>
      </c>
      <c r="C229" s="271"/>
      <c r="D229" s="271">
        <v>0</v>
      </c>
      <c r="E229" s="271">
        <v>0</v>
      </c>
      <c r="F229" s="271">
        <v>0</v>
      </c>
      <c r="G229" s="271">
        <v>0</v>
      </c>
      <c r="H229" s="271">
        <v>0</v>
      </c>
      <c r="I229" s="271">
        <v>0</v>
      </c>
      <c r="J229" s="271">
        <v>0</v>
      </c>
      <c r="K229" s="271">
        <v>0</v>
      </c>
      <c r="L229" s="271">
        <v>0</v>
      </c>
      <c r="M229" s="271">
        <v>0</v>
      </c>
      <c r="N229" s="271">
        <v>0</v>
      </c>
      <c r="O229" s="271">
        <v>0</v>
      </c>
    </row>
    <row r="230">
      <c r="B230" s="272" t="s">
        <v>8</v>
      </c>
      <c r="C230" s="273"/>
      <c r="D230" s="273">
        <v>2.5907821985417896</v>
      </c>
      <c r="E230" s="273">
        <v>2.6452152743346895</v>
      </c>
      <c r="F230" s="273">
        <v>2.698895211971815</v>
      </c>
      <c r="G230" s="273">
        <v>2.7513938370086537</v>
      </c>
      <c r="H230" s="273">
        <v>2.8024794194553011</v>
      </c>
      <c r="I230" s="273">
        <v>2.8504508128826238</v>
      </c>
      <c r="J230" s="273">
        <v>2.9017553787999026</v>
      </c>
      <c r="K230" s="273">
        <v>2.9527128139113383</v>
      </c>
      <c r="L230" s="273">
        <v>3.0027807371562791</v>
      </c>
      <c r="M230" s="273">
        <v>3.0529243286814869</v>
      </c>
      <c r="N230" s="273">
        <v>3.1017008681519314</v>
      </c>
      <c r="O230" s="273">
        <v>3.146056243766743</v>
      </c>
    </row>
    <row r="231" outlineLevel="1">
      <c r="B231" s="274" t="s">
        <v>9</v>
      </c>
      <c r="C231" s="271"/>
      <c r="D231" s="271">
        <v>-10.000000000005153</v>
      </c>
      <c r="E231" s="271">
        <v>-10.000000000025279</v>
      </c>
      <c r="F231" s="271">
        <v>-10.000000000030456</v>
      </c>
      <c r="G231" s="271">
        <v>-10.000000000006398</v>
      </c>
      <c r="H231" s="271">
        <v>-10.000000000009091</v>
      </c>
      <c r="I231" s="271">
        <v>-10.000000000011282</v>
      </c>
      <c r="J231" s="271">
        <v>-10.000000000023302</v>
      </c>
      <c r="K231" s="271">
        <v>-10.000000000000897</v>
      </c>
      <c r="L231" s="271">
        <v>-9.9999999999947864</v>
      </c>
      <c r="M231" s="271">
        <v>-10.000000000031275</v>
      </c>
      <c r="N231" s="271">
        <v>-10.000000000001501</v>
      </c>
      <c r="O231" s="271">
        <v>-9.9999999999810569</v>
      </c>
    </row>
    <row r="232" outlineLevel="1">
      <c r="B232" s="274" t="s">
        <v>10</v>
      </c>
      <c r="C232" s="271"/>
      <c r="D232" s="271">
        <v>0.99999212457846065</v>
      </c>
      <c r="E232" s="271">
        <v>0.99999218388650479</v>
      </c>
      <c r="F232" s="271">
        <v>0.999992373676892</v>
      </c>
      <c r="G232" s="271">
        <v>0.9999926939882976</v>
      </c>
      <c r="H232" s="271">
        <v>0.99999314543996654</v>
      </c>
      <c r="I232" s="271">
        <v>0.99999372810295051</v>
      </c>
      <c r="J232" s="271">
        <v>0.99999444323821418</v>
      </c>
      <c r="K232" s="271">
        <v>0.99999528999237131</v>
      </c>
      <c r="L232" s="271">
        <v>0.99999626867070246</v>
      </c>
      <c r="M232" s="271">
        <v>0.99999737961928725</v>
      </c>
      <c r="N232" s="271">
        <v>0.999998623248041</v>
      </c>
      <c r="O232" s="271">
        <v>0.99999999998642519</v>
      </c>
    </row>
    <row r="233" outlineLevel="1">
      <c r="B233" s="274" t="s">
        <v>11</v>
      </c>
      <c r="C233" s="271"/>
      <c r="D233" s="271">
        <v>11.590790073968481</v>
      </c>
      <c r="E233" s="271">
        <v>11.645223090473463</v>
      </c>
      <c r="F233" s="271">
        <v>11.698902838325379</v>
      </c>
      <c r="G233" s="271">
        <v>11.751401143026756</v>
      </c>
      <c r="H233" s="271">
        <v>11.802486274024426</v>
      </c>
      <c r="I233" s="271">
        <v>11.850457084790955</v>
      </c>
      <c r="J233" s="271">
        <v>11.90176093558499</v>
      </c>
      <c r="K233" s="271">
        <v>11.952717523919864</v>
      </c>
      <c r="L233" s="271">
        <v>12.002784468480364</v>
      </c>
      <c r="M233" s="271">
        <v>12.052926949093473</v>
      </c>
      <c r="N233" s="271">
        <v>12.101702244905392</v>
      </c>
      <c r="O233" s="271">
        <v>12.146056243761375</v>
      </c>
    </row>
    <row r="234" outlineLevel="1">
      <c r="B234" s="275" t="s">
        <v>12</v>
      </c>
      <c r="C234" s="276"/>
      <c r="D234" s="276">
        <v>3.4772370221905442</v>
      </c>
      <c r="E234" s="276">
        <v>3.4935669271420386</v>
      </c>
      <c r="F234" s="276">
        <v>3.5096708514976136</v>
      </c>
      <c r="G234" s="276">
        <v>3.5254203429080269</v>
      </c>
      <c r="H234" s="276">
        <v>3.5407458822073279</v>
      </c>
      <c r="I234" s="276">
        <v>3.5551371254372861</v>
      </c>
      <c r="J234" s="276">
        <v>3.570528280675497</v>
      </c>
      <c r="K234" s="276">
        <v>3.5858152571759594</v>
      </c>
      <c r="L234" s="276">
        <v>3.6008353405441089</v>
      </c>
      <c r="M234" s="276">
        <v>3.6158780847280418</v>
      </c>
      <c r="N234" s="276">
        <v>3.6305106734716173</v>
      </c>
      <c r="O234" s="276">
        <v>3.6438168731284128</v>
      </c>
    </row>
    <row r="235" outlineLevel="1">
      <c r="B235" s="274" t="s">
        <v>13</v>
      </c>
      <c r="C235" s="271"/>
      <c r="D235" s="271">
        <v>8.113553051777938</v>
      </c>
      <c r="E235" s="271">
        <v>8.151656163331424</v>
      </c>
      <c r="F235" s="271">
        <v>8.1892319868277657</v>
      </c>
      <c r="G235" s="271">
        <v>8.22598080011873</v>
      </c>
      <c r="H235" s="271">
        <v>8.2617403918171</v>
      </c>
      <c r="I235" s="271">
        <v>8.2953199593536677</v>
      </c>
      <c r="J235" s="271">
        <v>8.3312326549094937</v>
      </c>
      <c r="K235" s="271">
        <v>8.3669022667439066</v>
      </c>
      <c r="L235" s="271">
        <v>8.4019491279362555</v>
      </c>
      <c r="M235" s="271">
        <v>8.4370488643654316</v>
      </c>
      <c r="N235" s="271">
        <v>8.4711915714337742</v>
      </c>
      <c r="O235" s="271">
        <v>8.502239370632962</v>
      </c>
    </row>
    <row r="236" outlineLevel="1">
      <c r="B236" s="274" t="s">
        <v>14</v>
      </c>
      <c r="C236" s="271"/>
      <c r="D236" s="271">
        <v>0</v>
      </c>
      <c r="E236" s="271">
        <v>0</v>
      </c>
      <c r="F236" s="271">
        <v>0</v>
      </c>
      <c r="G236" s="271">
        <v>0</v>
      </c>
      <c r="H236" s="271">
        <v>0</v>
      </c>
      <c r="I236" s="271">
        <v>0</v>
      </c>
      <c r="J236" s="271">
        <v>0</v>
      </c>
      <c r="K236" s="271">
        <v>0</v>
      </c>
      <c r="L236" s="271">
        <v>0</v>
      </c>
      <c r="M236" s="271">
        <v>0</v>
      </c>
      <c r="N236" s="271">
        <v>0</v>
      </c>
      <c r="O236" s="271">
        <v>0</v>
      </c>
    </row>
    <row r="237" outlineLevel="1">
      <c r="B237" s="274" t="s">
        <v>15</v>
      </c>
      <c r="C237" s="271"/>
      <c r="D237" s="271">
        <v>8.113553051777938</v>
      </c>
      <c r="E237" s="271">
        <v>8.151656163331424</v>
      </c>
      <c r="F237" s="271">
        <v>8.1892319868277657</v>
      </c>
      <c r="G237" s="271">
        <v>8.22598080011873</v>
      </c>
      <c r="H237" s="271">
        <v>8.2617403918171</v>
      </c>
      <c r="I237" s="271">
        <v>8.2953199593536677</v>
      </c>
      <c r="J237" s="271">
        <v>8.3312326549094937</v>
      </c>
      <c r="K237" s="271">
        <v>8.3669022667439066</v>
      </c>
      <c r="L237" s="271">
        <v>8.4019491279362555</v>
      </c>
      <c r="M237" s="271">
        <v>8.4370488643654316</v>
      </c>
      <c r="N237" s="271">
        <v>8.4711915714337742</v>
      </c>
      <c r="O237" s="271">
        <v>8.502239370632962</v>
      </c>
    </row>
    <row r="238" outlineLevel="1">
      <c r="B238" s="277" t="s">
        <v>16</v>
      </c>
      <c r="C238" s="278"/>
      <c r="D238" s="278">
        <v>0</v>
      </c>
      <c r="E238" s="278">
        <v>0</v>
      </c>
      <c r="F238" s="278">
        <v>0</v>
      </c>
      <c r="G238" s="278">
        <v>0</v>
      </c>
      <c r="H238" s="278">
        <v>0</v>
      </c>
      <c r="I238" s="278">
        <v>0</v>
      </c>
      <c r="J238" s="278">
        <v>0</v>
      </c>
      <c r="K238" s="278">
        <v>0</v>
      </c>
      <c r="L238" s="278">
        <v>0</v>
      </c>
      <c r="M238" s="278">
        <v>0</v>
      </c>
      <c r="N238" s="278">
        <v>0</v>
      </c>
      <c r="O238" s="278">
        <v>0</v>
      </c>
    </row>
    <row r="239" outlineLevel="1">
      <c r="B239" s="279" t="s">
        <v>17</v>
      </c>
      <c r="C239" s="271"/>
      <c r="D239" s="271">
        <v>156.3279669490698</v>
      </c>
      <c r="E239" s="271">
        <v>164.47962311069793</v>
      </c>
      <c r="F239" s="271">
        <v>172.66885509795969</v>
      </c>
      <c r="G239" s="271">
        <v>180.89483589459064</v>
      </c>
      <c r="H239" s="271">
        <v>189.1565762902089</v>
      </c>
      <c r="I239" s="271">
        <v>197.4518962516334</v>
      </c>
      <c r="J239" s="271">
        <v>205.7831289052468</v>
      </c>
      <c r="K239" s="271">
        <v>214.1500311712266</v>
      </c>
      <c r="L239" s="271">
        <v>222.55198030074871</v>
      </c>
      <c r="M239" s="271">
        <v>230.98902916367339</v>
      </c>
      <c r="N239" s="271">
        <v>239.46022073645892</v>
      </c>
      <c r="O239" s="271">
        <v>247.96246010452595</v>
      </c>
    </row>
    <row r="240" outlineLevel="1"/>
    <row r="241" outlineLevel="1">
      <c r="B241" s="280" t="s">
        <v>18</v>
      </c>
    </row>
    <row r="242" outlineLevel="1">
      <c r="B242" s="281" t="s">
        <v>19</v>
      </c>
      <c r="C242" s="271"/>
      <c r="D242" s="271">
        <v>401.38014694906997</v>
      </c>
      <c r="E242" s="271">
        <v>409.531803110698</v>
      </c>
      <c r="F242" s="271">
        <v>417.72103509796</v>
      </c>
      <c r="G242" s="271">
        <v>425.947015894591</v>
      </c>
      <c r="H242" s="271">
        <v>434.208756290209</v>
      </c>
      <c r="I242" s="271">
        <v>442.504076251633</v>
      </c>
      <c r="J242" s="271">
        <v>450.83530890524696</v>
      </c>
      <c r="K242" s="271">
        <v>459.20221117122696</v>
      </c>
      <c r="L242" s="271">
        <v>467.60416030074896</v>
      </c>
      <c r="M242" s="271">
        <v>476.041209163673</v>
      </c>
      <c r="N242" s="271">
        <v>484.51240073645897</v>
      </c>
      <c r="O242" s="271">
        <v>493.014640104526</v>
      </c>
    </row>
    <row r="243" outlineLevel="1">
      <c r="B243" s="281" t="s">
        <v>20</v>
      </c>
      <c r="C243" s="270"/>
      <c r="D243" s="270">
        <v>2.59078219854179</v>
      </c>
      <c r="E243" s="270">
        <v>2.64521527433469</v>
      </c>
      <c r="F243" s="270">
        <v>2.69889521197182</v>
      </c>
      <c r="G243" s="270">
        <v>2.75139383700865</v>
      </c>
      <c r="H243" s="270">
        <v>2.8024794194553</v>
      </c>
      <c r="I243" s="270">
        <v>2.85045081288262</v>
      </c>
      <c r="J243" s="270">
        <v>2.9017553787999</v>
      </c>
      <c r="K243" s="270">
        <v>2.95271281391134</v>
      </c>
      <c r="L243" s="270">
        <v>3.00278073715628</v>
      </c>
      <c r="M243" s="270">
        <v>3.05292432868149</v>
      </c>
      <c r="N243" s="270">
        <v>3.10170086815193</v>
      </c>
      <c r="O243" s="270">
        <v>3.14605624376674</v>
      </c>
    </row>
    <row r="244" outlineLevel="2" collapsed="1" hidden="1">
      <c r="B244" s="282" t="s">
        <v>21</v>
      </c>
    </row>
    <row r="245" outlineLevel="2" collapsed="1" hidden="1">
      <c r="B245" s="283" t="s">
        <v>22</v>
      </c>
      <c r="C245" s="271"/>
      <c r="D245" s="271">
        <v>102.38014694906983</v>
      </c>
      <c r="E245" s="271">
        <v>110.53180311069792</v>
      </c>
      <c r="F245" s="271">
        <v>118.7210350979597</v>
      </c>
      <c r="G245" s="271">
        <v>126.94701589459066</v>
      </c>
      <c r="H245" s="271">
        <v>135.2087562902089</v>
      </c>
      <c r="I245" s="271">
        <v>143.50407625163342</v>
      </c>
      <c r="J245" s="271">
        <v>151.83530890524679</v>
      </c>
      <c r="K245" s="271">
        <v>160.20221117122659</v>
      </c>
      <c r="L245" s="271">
        <v>168.6041603007487</v>
      </c>
      <c r="M245" s="271">
        <v>177.04120916367339</v>
      </c>
      <c r="N245" s="271">
        <v>185.51240073645892</v>
      </c>
      <c r="O245" s="271">
        <v>194.01464010452594</v>
      </c>
    </row>
    <row r="246" outlineLevel="2" collapsed="1" hidden="1">
      <c r="B246" s="283" t="s">
        <v>23</v>
      </c>
      <c r="C246" s="271"/>
      <c r="D246" s="271">
        <v>0.42817674646983439</v>
      </c>
      <c r="E246" s="271">
        <v>0.46791004856129487</v>
      </c>
      <c r="F246" s="271">
        <v>0.508239947570446</v>
      </c>
      <c r="G246" s="271">
        <v>0.54923638874743708</v>
      </c>
      <c r="H246" s="271">
        <v>0.59050368377449935</v>
      </c>
      <c r="I246" s="271">
        <v>0.631032567849475</v>
      </c>
      <c r="J246" s="271">
        <v>0.67382017310866738</v>
      </c>
      <c r="K246" s="271">
        <v>0.7174129128863751</v>
      </c>
      <c r="L246" s="271">
        <v>0.76103671798367334</v>
      </c>
      <c r="M246" s="271">
        <v>0.80582162228532017</v>
      </c>
      <c r="N246" s="271">
        <v>0.85048042974265914</v>
      </c>
      <c r="O246" s="271">
        <v>0.89198240614890478</v>
      </c>
    </row>
    <row r="247" outlineLevel="2" collapsed="1" hidden="1">
      <c r="B247" s="284" t="s">
        <v>24</v>
      </c>
      <c r="C247" s="285"/>
      <c r="D247" s="285">
        <v>5.48438418</v>
      </c>
      <c r="E247" s="285">
        <v>5.5177597752</v>
      </c>
      <c r="F247" s="285">
        <v>5.5515323459999992</v>
      </c>
      <c r="G247" s="285">
        <v>5.5818911184</v>
      </c>
      <c r="H247" s="285">
        <v>5.6005180596000006</v>
      </c>
      <c r="I247" s="285">
        <v>5.6345730996</v>
      </c>
      <c r="J247" s="285">
        <v>5.6699294892</v>
      </c>
      <c r="K247" s="285">
        <v>5.7005708904</v>
      </c>
      <c r="L247" s="285">
        <v>5.7352436915999991</v>
      </c>
      <c r="M247" s="285">
        <v>5.764626894</v>
      </c>
      <c r="N247" s="285">
        <v>5.7698508732</v>
      </c>
      <c r="O247" s="285">
        <v>5.5453108800000006</v>
      </c>
    </row>
    <row r="248" outlineLevel="2" collapsed="1" hidden="1">
      <c r="B248" s="282" t="s">
        <v>25</v>
      </c>
    </row>
    <row r="249" outlineLevel="2" collapsed="1" hidden="1">
      <c r="B249" s="286" t="s">
        <v>26</v>
      </c>
      <c r="C249" s="287"/>
      <c r="D249" s="287">
        <v>299</v>
      </c>
      <c r="E249" s="287">
        <v>299</v>
      </c>
      <c r="F249" s="287">
        <v>299</v>
      </c>
      <c r="G249" s="287">
        <v>299</v>
      </c>
      <c r="H249" s="287">
        <v>299</v>
      </c>
      <c r="I249" s="287">
        <v>299</v>
      </c>
      <c r="J249" s="287">
        <v>299</v>
      </c>
      <c r="K249" s="287">
        <v>299</v>
      </c>
      <c r="L249" s="287">
        <v>299</v>
      </c>
      <c r="M249" s="287">
        <v>299</v>
      </c>
      <c r="N249" s="287">
        <v>299</v>
      </c>
      <c r="O249" s="287">
        <v>299</v>
      </c>
    </row>
    <row r="250" outlineLevel="2" collapsed="1" hidden="1">
      <c r="B250" s="288" t="s">
        <v>27</v>
      </c>
      <c r="C250" s="287"/>
      <c r="D250" s="287">
        <v>0</v>
      </c>
      <c r="E250" s="287">
        <v>0</v>
      </c>
      <c r="F250" s="287">
        <v>0</v>
      </c>
      <c r="G250" s="287">
        <v>0</v>
      </c>
      <c r="H250" s="287">
        <v>0</v>
      </c>
      <c r="I250" s="287">
        <v>0</v>
      </c>
      <c r="J250" s="287">
        <v>0</v>
      </c>
      <c r="K250" s="287">
        <v>0</v>
      </c>
      <c r="L250" s="287">
        <v>0</v>
      </c>
      <c r="M250" s="287">
        <v>0</v>
      </c>
      <c r="N250" s="287">
        <v>0</v>
      </c>
      <c r="O250" s="287">
        <v>0</v>
      </c>
    </row>
    <row r="251" outlineLevel="2" collapsed="1" hidden="1">
      <c r="B251" s="288" t="s">
        <v>28</v>
      </c>
      <c r="C251" s="287"/>
      <c r="D251" s="287">
        <v>0.18884074999669884</v>
      </c>
      <c r="E251" s="287">
        <v>0.18889674126247472</v>
      </c>
      <c r="F251" s="287">
        <v>0.18895276637860359</v>
      </c>
      <c r="G251" s="287">
        <v>0.18900882848144091</v>
      </c>
      <c r="H251" s="287">
        <v>0.18906493061911953</v>
      </c>
      <c r="I251" s="287">
        <v>0.18912107597926137</v>
      </c>
      <c r="J251" s="287">
        <v>0.18917726893490564</v>
      </c>
      <c r="K251" s="287">
        <v>0.18923351009026973</v>
      </c>
      <c r="L251" s="287">
        <v>0.18928980274806481</v>
      </c>
      <c r="M251" s="287">
        <v>0.18934614983328457</v>
      </c>
      <c r="N251" s="287">
        <v>0.18940255446304638</v>
      </c>
      <c r="O251" s="287">
        <v>0.18945901986705996</v>
      </c>
    </row>
    <row r="252" outlineLevel="2" collapsed="1" hidden="1">
      <c r="B252" s="286" t="s">
        <v>22</v>
      </c>
      <c r="C252" s="287"/>
      <c r="D252" s="287">
        <v>299</v>
      </c>
      <c r="E252" s="287">
        <v>299</v>
      </c>
      <c r="F252" s="287">
        <v>299</v>
      </c>
      <c r="G252" s="287">
        <v>299</v>
      </c>
      <c r="H252" s="287">
        <v>299</v>
      </c>
      <c r="I252" s="287">
        <v>299</v>
      </c>
      <c r="J252" s="287">
        <v>299</v>
      </c>
      <c r="K252" s="287">
        <v>299</v>
      </c>
      <c r="L252" s="287">
        <v>299</v>
      </c>
      <c r="M252" s="287">
        <v>299</v>
      </c>
      <c r="N252" s="287">
        <v>299</v>
      </c>
      <c r="O252" s="287">
        <v>299</v>
      </c>
    </row>
    <row r="253" outlineLevel="2" collapsed="1" hidden="1">
      <c r="B253" s="288" t="s">
        <v>29</v>
      </c>
      <c r="C253" s="287"/>
      <c r="D253" s="287">
        <v>0.18884074999669884</v>
      </c>
      <c r="E253" s="287">
        <v>0.18889674126247472</v>
      </c>
      <c r="F253" s="287">
        <v>0.18895276637860359</v>
      </c>
      <c r="G253" s="287">
        <v>0.18900882848144091</v>
      </c>
      <c r="H253" s="287">
        <v>0.18906493061911953</v>
      </c>
      <c r="I253" s="287">
        <v>0.18912107597926137</v>
      </c>
      <c r="J253" s="287">
        <v>0.18917726893490564</v>
      </c>
      <c r="K253" s="287">
        <v>0.18923351009026973</v>
      </c>
      <c r="L253" s="287">
        <v>0.18928980274806481</v>
      </c>
      <c r="M253" s="287">
        <v>0.18934614983328457</v>
      </c>
      <c r="N253" s="287">
        <v>0.18940255446304638</v>
      </c>
      <c r="O253" s="287">
        <v>0.18945901986705996</v>
      </c>
    </row>
    <row r="254" outlineLevel="2" collapsed="1" hidden="1">
      <c r="B254" s="286" t="s">
        <v>23</v>
      </c>
      <c r="C254" s="287"/>
      <c r="D254" s="287">
        <v>2.1626054520719555</v>
      </c>
      <c r="E254" s="287">
        <v>2.1773052257733947</v>
      </c>
      <c r="F254" s="287">
        <v>2.1906552644013693</v>
      </c>
      <c r="G254" s="287">
        <v>2.2021574482612167</v>
      </c>
      <c r="H254" s="287">
        <v>2.2119757356808019</v>
      </c>
      <c r="I254" s="287">
        <v>2.2194182450331486</v>
      </c>
      <c r="J254" s="287">
        <v>2.2279352056912352</v>
      </c>
      <c r="K254" s="287">
        <v>2.235299901024963</v>
      </c>
      <c r="L254" s="287">
        <v>2.2417440191726055</v>
      </c>
      <c r="M254" s="287">
        <v>2.2471027063961664</v>
      </c>
      <c r="N254" s="287">
        <v>2.2512204384092724</v>
      </c>
      <c r="O254" s="287">
        <v>2.2540738376178382</v>
      </c>
    </row>
    <row r="255" outlineLevel="2" collapsed="1" hidden="1">
      <c r="B255" s="288" t="s">
        <v>30</v>
      </c>
      <c r="C255" s="287"/>
      <c r="D255" s="287">
        <v>0.0498333333309568</v>
      </c>
      <c r="E255" s="287">
        <v>0.049833333322713794</v>
      </c>
      <c r="F255" s="287">
        <v>0.049833333321434213</v>
      </c>
      <c r="G255" s="287">
        <v>0.049833333324103536</v>
      </c>
      <c r="H255" s="287">
        <v>0.049833333334415732</v>
      </c>
      <c r="I255" s="287">
        <v>0.0498333333276325</v>
      </c>
      <c r="J255" s="287">
        <v>0.049833333299033208</v>
      </c>
      <c r="K255" s="287">
        <v>0.049833333337247314</v>
      </c>
      <c r="L255" s="287">
        <v>0.049833333317819549</v>
      </c>
      <c r="M255" s="287">
        <v>0.049833333328878682</v>
      </c>
      <c r="N255" s="287">
        <v>0.049833333317987331</v>
      </c>
      <c r="O255" s="287">
        <v>0.049833333358662427</v>
      </c>
    </row>
    <row r="256" outlineLevel="2" collapsed="1" hidden="1">
      <c r="B256" s="288" t="s">
        <v>31</v>
      </c>
      <c r="C256" s="289"/>
      <c r="D256" s="289">
        <v>7.9214636872585551</v>
      </c>
      <c r="E256" s="289">
        <v>7.9802347204451642</v>
      </c>
      <c r="F256" s="289">
        <v>8.0335886208271532</v>
      </c>
      <c r="G256" s="289">
        <v>8.07952623322987</v>
      </c>
      <c r="H256" s="289">
        <v>8.1187055721539085</v>
      </c>
      <c r="I256" s="289">
        <v>8.1483498423567386</v>
      </c>
      <c r="J256" s="289">
        <v>8.1823061006943</v>
      </c>
      <c r="K256" s="289">
        <v>8.2116376893700078</v>
      </c>
      <c r="L256" s="289">
        <v>8.237274447188792</v>
      </c>
      <c r="M256" s="289">
        <v>8.2585547420583882</v>
      </c>
      <c r="N256" s="289">
        <v>8.2748543837306734</v>
      </c>
      <c r="O256" s="289">
        <v>8.2860795361235251</v>
      </c>
    </row>
    <row r="257" outlineLevel="2" collapsed="1" hidden="1">
      <c r="B257" s="288" t="s">
        <v>32</v>
      </c>
      <c r="C257" s="287"/>
      <c r="D257" s="287">
        <v>15.839192973727267</v>
      </c>
      <c r="E257" s="287">
        <v>15.9391830558827</v>
      </c>
      <c r="F257" s="287">
        <v>16.039148967476134</v>
      </c>
      <c r="G257" s="287">
        <v>16.138755707952281</v>
      </c>
      <c r="H257" s="287">
        <v>16.238121806243605</v>
      </c>
      <c r="I257" s="287">
        <v>16.336833322309221</v>
      </c>
      <c r="J257" s="287">
        <v>16.437028542710266</v>
      </c>
      <c r="K257" s="287">
        <v>16.537388335558347</v>
      </c>
      <c r="L257" s="287">
        <v>16.638062252206268</v>
      </c>
      <c r="M257" s="287">
        <v>16.738957295837121</v>
      </c>
      <c r="N257" s="287">
        <v>16.839964103791498</v>
      </c>
      <c r="O257" s="287">
        <v>3.8379032547016942</v>
      </c>
    </row>
    <row r="258" outlineLevel="2" collapsed="1" hidden="1">
      <c r="B258" s="288" t="s">
        <v>33</v>
      </c>
      <c r="C258" s="287"/>
      <c r="D258" s="287">
        <v>12.971057854999405</v>
      </c>
      <c r="E258" s="287">
        <v>13.056124198407659</v>
      </c>
      <c r="F258" s="287">
        <v>13.142515970854504</v>
      </c>
      <c r="G258" s="287">
        <v>13.230396279130474</v>
      </c>
      <c r="H258" s="287">
        <v>13.319719681394295</v>
      </c>
      <c r="I258" s="287">
        <v>13.410764106661828</v>
      </c>
      <c r="J258" s="287">
        <v>13.502217594528197</v>
      </c>
      <c r="K258" s="287">
        <v>13.594987727469482</v>
      </c>
      <c r="L258" s="287">
        <v>13.688992355485063</v>
      </c>
      <c r="M258" s="287">
        <v>13.784303323577142</v>
      </c>
      <c r="N258" s="287">
        <v>13.88096678084988</v>
      </c>
      <c r="O258" s="287">
        <v>0.875826671028374</v>
      </c>
    </row>
    <row r="259" outlineLevel="2" collapsed="1" hidden="1">
      <c r="B259" s="288" t="s">
        <v>34</v>
      </c>
      <c r="C259" s="287"/>
      <c r="D259" s="287">
        <v>0</v>
      </c>
      <c r="E259" s="287">
        <v>0</v>
      </c>
      <c r="F259" s="287">
        <v>0</v>
      </c>
      <c r="G259" s="287">
        <v>0</v>
      </c>
      <c r="H259" s="287">
        <v>0</v>
      </c>
      <c r="I259" s="287">
        <v>0</v>
      </c>
      <c r="J259" s="287">
        <v>0</v>
      </c>
      <c r="K259" s="287">
        <v>0</v>
      </c>
      <c r="L259" s="287">
        <v>0</v>
      </c>
      <c r="M259" s="287">
        <v>0</v>
      </c>
      <c r="N259" s="287">
        <v>0</v>
      </c>
      <c r="O259" s="287">
        <v>0</v>
      </c>
    </row>
    <row r="260" outlineLevel="2" collapsed="1" hidden="1">
      <c r="B260" s="288" t="s">
        <v>35</v>
      </c>
      <c r="C260" s="287"/>
      <c r="D260" s="287">
        <v>0.75536299998686773</v>
      </c>
      <c r="E260" s="287">
        <v>0.75558696502436051</v>
      </c>
      <c r="F260" s="287">
        <v>0.755811065541702</v>
      </c>
      <c r="G260" s="287">
        <v>0.75603531388469514</v>
      </c>
      <c r="H260" s="287">
        <v>0.75625972250292617</v>
      </c>
      <c r="I260" s="287">
        <v>0.756484303941874</v>
      </c>
      <c r="J260" s="287">
        <v>0.75670907578986946</v>
      </c>
      <c r="K260" s="287">
        <v>0.75693404040114709</v>
      </c>
      <c r="L260" s="287">
        <v>0.75715921086641969</v>
      </c>
      <c r="M260" s="287">
        <v>0.75738459919269352</v>
      </c>
      <c r="N260" s="287">
        <v>0.75761021785033411</v>
      </c>
      <c r="O260" s="287">
        <v>0.75783607941414444</v>
      </c>
    </row>
    <row r="261" outlineLevel="2" collapsed="1" hidden="1">
      <c r="B261" s="288" t="s">
        <v>36</v>
      </c>
      <c r="C261" s="287"/>
      <c r="D261" s="287">
        <v>285.08473839751184</v>
      </c>
      <c r="E261" s="287">
        <v>284.99939209360218</v>
      </c>
      <c r="F261" s="287">
        <v>284.91272019765921</v>
      </c>
      <c r="G261" s="287">
        <v>284.8245595750156</v>
      </c>
      <c r="H261" s="287">
        <v>284.73495566928477</v>
      </c>
      <c r="I261" s="287">
        <v>284.64363051548787</v>
      </c>
      <c r="J261" s="287">
        <v>284.55189605945094</v>
      </c>
      <c r="K261" s="287">
        <v>284.45884472127506</v>
      </c>
      <c r="L261" s="287">
        <v>284.36455863248631</v>
      </c>
      <c r="M261" s="287">
        <v>284.26896592595614</v>
      </c>
      <c r="N261" s="287">
        <v>284.17202044818845</v>
      </c>
      <c r="O261" s="287">
        <v>297.17687822712446</v>
      </c>
    </row>
    <row r="262" outlineLevel="2" collapsed="1" hidden="1">
      <c r="B262" s="288" t="s">
        <v>37</v>
      </c>
      <c r="C262" s="287"/>
      <c r="D262" s="287">
        <v>13.915261602488172</v>
      </c>
      <c r="E262" s="287">
        <v>14.000607906397839</v>
      </c>
      <c r="F262" s="287">
        <v>14.087279802340781</v>
      </c>
      <c r="G262" s="287">
        <v>14.175440424984378</v>
      </c>
      <c r="H262" s="287">
        <v>14.265044330715202</v>
      </c>
      <c r="I262" s="287">
        <v>14.356369484512136</v>
      </c>
      <c r="J262" s="287">
        <v>14.448103940549073</v>
      </c>
      <c r="K262" s="287">
        <v>14.541155278724968</v>
      </c>
      <c r="L262" s="287">
        <v>14.635441367513675</v>
      </c>
      <c r="M262" s="287">
        <v>14.731034074043855</v>
      </c>
      <c r="N262" s="287">
        <v>14.827979551811527</v>
      </c>
      <c r="O262" s="287">
        <v>1.8231217728755438</v>
      </c>
    </row>
    <row r="263" outlineLevel="2" collapsed="1" hidden="1">
      <c r="B263" s="288" t="s">
        <v>38</v>
      </c>
      <c r="C263" s="289"/>
      <c r="D263" s="289">
        <v>8.8986245892</v>
      </c>
      <c r="E263" s="289">
        <v>8.9319698664</v>
      </c>
      <c r="F263" s="289">
        <v>8.9646663768</v>
      </c>
      <c r="G263" s="289">
        <v>8.9960452668</v>
      </c>
      <c r="H263" s="289">
        <v>9.0146854799999989</v>
      </c>
      <c r="I263" s="289">
        <v>9.0489124092</v>
      </c>
      <c r="J263" s="289">
        <v>9.08133537</v>
      </c>
      <c r="K263" s="289">
        <v>9.1149090540000035</v>
      </c>
      <c r="L263" s="289">
        <v>9.1485706068</v>
      </c>
      <c r="M263" s="289">
        <v>9.1789699080000009</v>
      </c>
      <c r="N263" s="289">
        <v>9.184175659200001</v>
      </c>
      <c r="O263" s="289">
        <v>8.9594480448</v>
      </c>
    </row>
    <row r="264" outlineLevel="1"/>
    <row r="265" outlineLevel="1">
      <c r="B265" s="280" t="s">
        <v>39</v>
      </c>
    </row>
    <row r="266" outlineLevel="1">
      <c r="B266" s="281" t="s">
        <v>19</v>
      </c>
      <c r="C266" s="271"/>
      <c r="D266" s="271">
        <v>245.05218</v>
      </c>
      <c r="E266" s="271">
        <v>245.05218</v>
      </c>
      <c r="F266" s="271">
        <v>245.05218</v>
      </c>
      <c r="G266" s="271">
        <v>245.05218</v>
      </c>
      <c r="H266" s="271">
        <v>245.05218</v>
      </c>
      <c r="I266" s="271">
        <v>245.05218</v>
      </c>
      <c r="J266" s="271">
        <v>245.05218</v>
      </c>
      <c r="K266" s="271">
        <v>245.05218</v>
      </c>
      <c r="L266" s="271">
        <v>245.05218</v>
      </c>
      <c r="M266" s="271">
        <v>245.05218</v>
      </c>
      <c r="N266" s="271">
        <v>245.05218</v>
      </c>
      <c r="O266" s="271">
        <v>245.05218</v>
      </c>
    </row>
    <row r="267" outlineLevel="1">
      <c r="B267" s="281" t="s">
        <v>20</v>
      </c>
      <c r="C267" s="270"/>
      <c r="D267" s="270">
        <v>0</v>
      </c>
      <c r="E267" s="270">
        <v>0</v>
      </c>
      <c r="F267" s="270">
        <v>0</v>
      </c>
      <c r="G267" s="270">
        <v>0</v>
      </c>
      <c r="H267" s="270">
        <v>0</v>
      </c>
      <c r="I267" s="270">
        <v>0</v>
      </c>
      <c r="J267" s="270">
        <v>0</v>
      </c>
      <c r="K267" s="270">
        <v>0</v>
      </c>
      <c r="L267" s="270">
        <v>0</v>
      </c>
      <c r="M267" s="270">
        <v>0</v>
      </c>
      <c r="N267" s="270">
        <v>0</v>
      </c>
      <c r="O267" s="270">
        <v>0</v>
      </c>
    </row>
    <row r="268" outlineLevel="2" collapsed="1" hidden="1">
      <c r="B268" s="282" t="s">
        <v>40</v>
      </c>
    </row>
    <row r="269" outlineLevel="2" collapsed="1" hidden="1">
      <c r="B269" s="283" t="s">
        <v>22</v>
      </c>
      <c r="C269" s="271"/>
      <c r="D269" s="271">
        <v>245.05218</v>
      </c>
      <c r="E269" s="271">
        <v>245.05218</v>
      </c>
      <c r="F269" s="271">
        <v>245.05218</v>
      </c>
      <c r="G269" s="271">
        <v>245.05218</v>
      </c>
      <c r="H269" s="271">
        <v>245.05218</v>
      </c>
      <c r="I269" s="271">
        <v>245.05218</v>
      </c>
      <c r="J269" s="271">
        <v>245.05218</v>
      </c>
      <c r="K269" s="271">
        <v>245.05218</v>
      </c>
      <c r="L269" s="271">
        <v>245.05218</v>
      </c>
      <c r="M269" s="271">
        <v>245.05218</v>
      </c>
      <c r="N269" s="271">
        <v>245.05218</v>
      </c>
      <c r="O269" s="271">
        <v>245.05218</v>
      </c>
    </row>
    <row r="271">
      <c r="B271" s="269" t="s">
        <v>46</v>
      </c>
      <c r="C271" s="269"/>
    </row>
    <row r="272">
      <c r="B272" s="262" t="s">
        <v>5</v>
      </c>
      <c r="C272" s="271"/>
      <c r="D272" s="271">
        <v>2.9171144115399232</v>
      </c>
      <c r="E272" s="271">
        <v>2.9792377466941882</v>
      </c>
      <c r="F272" s="271">
        <v>3.04080115132538</v>
      </c>
      <c r="G272" s="271">
        <v>3.1010677693976549</v>
      </c>
      <c r="H272" s="271">
        <v>3.1600976854029161</v>
      </c>
      <c r="I272" s="271">
        <v>3.215552690258499</v>
      </c>
      <c r="J272" s="271">
        <v>3.2748511218757419</v>
      </c>
      <c r="K272" s="271">
        <v>3.3340082267601416</v>
      </c>
      <c r="L272" s="271">
        <v>3.3923208966952494</v>
      </c>
      <c r="M272" s="271">
        <v>3.45072982812313</v>
      </c>
      <c r="N272" s="271">
        <v>3.50783371865005</v>
      </c>
      <c r="O272" s="271">
        <v>3.5605989911230389</v>
      </c>
    </row>
    <row r="273">
      <c r="B273" s="262" t="s">
        <v>7</v>
      </c>
      <c r="C273" s="271"/>
      <c r="D273" s="271">
        <v>0</v>
      </c>
      <c r="E273" s="271">
        <v>0</v>
      </c>
      <c r="F273" s="271">
        <v>0</v>
      </c>
      <c r="G273" s="271">
        <v>0</v>
      </c>
      <c r="H273" s="271">
        <v>0</v>
      </c>
      <c r="I273" s="271">
        <v>0</v>
      </c>
      <c r="J273" s="271">
        <v>0</v>
      </c>
      <c r="K273" s="271">
        <v>0</v>
      </c>
      <c r="L273" s="271">
        <v>0</v>
      </c>
      <c r="M273" s="271">
        <v>0</v>
      </c>
      <c r="N273" s="271">
        <v>0</v>
      </c>
      <c r="O273" s="271">
        <v>0</v>
      </c>
    </row>
    <row r="274">
      <c r="B274" s="272" t="s">
        <v>8</v>
      </c>
      <c r="C274" s="273"/>
      <c r="D274" s="273">
        <v>2.9171144115399232</v>
      </c>
      <c r="E274" s="273">
        <v>2.9792377466941882</v>
      </c>
      <c r="F274" s="273">
        <v>3.04080115132538</v>
      </c>
      <c r="G274" s="273">
        <v>3.1010677693976549</v>
      </c>
      <c r="H274" s="273">
        <v>3.1600976854029161</v>
      </c>
      <c r="I274" s="273">
        <v>3.215552690258499</v>
      </c>
      <c r="J274" s="273">
        <v>3.2748511218757419</v>
      </c>
      <c r="K274" s="273">
        <v>3.3340082267601416</v>
      </c>
      <c r="L274" s="273">
        <v>3.3923208966952494</v>
      </c>
      <c r="M274" s="273">
        <v>3.45072982812313</v>
      </c>
      <c r="N274" s="273">
        <v>3.50783371865005</v>
      </c>
      <c r="O274" s="273">
        <v>3.5605989911230389</v>
      </c>
    </row>
    <row r="275" outlineLevel="1">
      <c r="B275" s="274" t="s">
        <v>9</v>
      </c>
      <c r="C275" s="271"/>
      <c r="D275" s="271">
        <v>-10.000000000004388</v>
      </c>
      <c r="E275" s="271">
        <v>-9.9999999999996518</v>
      </c>
      <c r="F275" s="271">
        <v>-9.9999999999967919</v>
      </c>
      <c r="G275" s="271">
        <v>-9.999999999988697</v>
      </c>
      <c r="H275" s="271">
        <v>-10.000000000015199</v>
      </c>
      <c r="I275" s="271">
        <v>-9.9999999999867519</v>
      </c>
      <c r="J275" s="271">
        <v>-9.999999999979261</v>
      </c>
      <c r="K275" s="271">
        <v>-10.000000000015319</v>
      </c>
      <c r="L275" s="271">
        <v>-9.9999999999496438</v>
      </c>
      <c r="M275" s="271">
        <v>-10.00000000003226</v>
      </c>
      <c r="N275" s="271">
        <v>-9.9999999999761844</v>
      </c>
      <c r="O275" s="271">
        <v>-10.000000000001002</v>
      </c>
    </row>
    <row r="276" outlineLevel="1">
      <c r="B276" s="274" t="s">
        <v>10</v>
      </c>
      <c r="C276" s="271"/>
      <c r="D276" s="271">
        <v>0.999989524723551</v>
      </c>
      <c r="E276" s="271">
        <v>0.99998960097112566</v>
      </c>
      <c r="F276" s="271">
        <v>0.99998985094570336</v>
      </c>
      <c r="G276" s="271">
        <v>0.999990274680463</v>
      </c>
      <c r="H276" s="271">
        <v>0.99999087330320879</v>
      </c>
      <c r="I276" s="271">
        <v>0.99999164696978438</v>
      </c>
      <c r="J276" s="271">
        <v>0.99999259744153</v>
      </c>
      <c r="K276" s="271">
        <v>0.99999372382246443</v>
      </c>
      <c r="L276" s="271">
        <v>0.99999502663398376</v>
      </c>
      <c r="M276" s="271">
        <v>0.99999650641232962</v>
      </c>
      <c r="N276" s="271">
        <v>0.99999816399387054</v>
      </c>
      <c r="O276" s="271">
        <v>0.9999999999852125</v>
      </c>
    </row>
    <row r="277" outlineLevel="1">
      <c r="B277" s="274" t="s">
        <v>11</v>
      </c>
      <c r="C277" s="271"/>
      <c r="D277" s="271">
        <v>11.91712488682076</v>
      </c>
      <c r="E277" s="271">
        <v>11.979248145722714</v>
      </c>
      <c r="F277" s="271">
        <v>12.040811300376468</v>
      </c>
      <c r="G277" s="271">
        <v>12.101077494705889</v>
      </c>
      <c r="H277" s="271">
        <v>12.160106812114906</v>
      </c>
      <c r="I277" s="271">
        <v>12.215561043275468</v>
      </c>
      <c r="J277" s="271">
        <v>12.274858524413475</v>
      </c>
      <c r="K277" s="271">
        <v>12.334014502952996</v>
      </c>
      <c r="L277" s="271">
        <v>12.392325870010909</v>
      </c>
      <c r="M277" s="271">
        <v>12.45073332174306</v>
      </c>
      <c r="N277" s="271">
        <v>12.507835554632363</v>
      </c>
      <c r="O277" s="271">
        <v>12.560598991138829</v>
      </c>
    </row>
    <row r="278" outlineLevel="1">
      <c r="B278" s="275" t="s">
        <v>12</v>
      </c>
      <c r="C278" s="276"/>
      <c r="D278" s="276">
        <v>3.5751374660462281</v>
      </c>
      <c r="E278" s="276">
        <v>3.5937744437168138</v>
      </c>
      <c r="F278" s="276">
        <v>3.61224339011294</v>
      </c>
      <c r="G278" s="276">
        <v>3.6303232484117665</v>
      </c>
      <c r="H278" s="276">
        <v>3.6480320436344713</v>
      </c>
      <c r="I278" s="276">
        <v>3.66466831298264</v>
      </c>
      <c r="J278" s="276">
        <v>3.6824575573240423</v>
      </c>
      <c r="K278" s="276">
        <v>3.7002043508858988</v>
      </c>
      <c r="L278" s="276">
        <v>3.7176977610032726</v>
      </c>
      <c r="M278" s="276">
        <v>3.7352199965229178</v>
      </c>
      <c r="N278" s="276">
        <v>3.7523506663897086</v>
      </c>
      <c r="O278" s="276">
        <v>3.7681796973416479</v>
      </c>
    </row>
    <row r="279" outlineLevel="1">
      <c r="B279" s="274" t="s">
        <v>13</v>
      </c>
      <c r="C279" s="271"/>
      <c r="D279" s="271">
        <v>8.341987420774533</v>
      </c>
      <c r="E279" s="271">
        <v>8.3854737020059</v>
      </c>
      <c r="F279" s="271">
        <v>8.4285679102635278</v>
      </c>
      <c r="G279" s="271">
        <v>8.4707542462941223</v>
      </c>
      <c r="H279" s="271">
        <v>8.5120747684804332</v>
      </c>
      <c r="I279" s="271">
        <v>8.5508927302928281</v>
      </c>
      <c r="J279" s="271">
        <v>8.5924009670894321</v>
      </c>
      <c r="K279" s="271">
        <v>8.6338101520670971</v>
      </c>
      <c r="L279" s="271">
        <v>8.6746281090076369</v>
      </c>
      <c r="M279" s="271">
        <v>8.7155133252201438</v>
      </c>
      <c r="N279" s="271">
        <v>8.7554848882426555</v>
      </c>
      <c r="O279" s="271">
        <v>8.792419293797181</v>
      </c>
    </row>
    <row r="280" outlineLevel="1">
      <c r="B280" s="274" t="s">
        <v>14</v>
      </c>
      <c r="C280" s="271"/>
      <c r="D280" s="271">
        <v>0</v>
      </c>
      <c r="E280" s="271">
        <v>0</v>
      </c>
      <c r="F280" s="271">
        <v>0</v>
      </c>
      <c r="G280" s="271">
        <v>0</v>
      </c>
      <c r="H280" s="271">
        <v>0</v>
      </c>
      <c r="I280" s="271">
        <v>0</v>
      </c>
      <c r="J280" s="271">
        <v>0</v>
      </c>
      <c r="K280" s="271">
        <v>0</v>
      </c>
      <c r="L280" s="271">
        <v>0</v>
      </c>
      <c r="M280" s="271">
        <v>0</v>
      </c>
      <c r="N280" s="271">
        <v>0</v>
      </c>
      <c r="O280" s="271">
        <v>0</v>
      </c>
    </row>
    <row r="281" outlineLevel="1">
      <c r="B281" s="274" t="s">
        <v>15</v>
      </c>
      <c r="C281" s="271"/>
      <c r="D281" s="271">
        <v>8.341987420774533</v>
      </c>
      <c r="E281" s="271">
        <v>8.3854737020059</v>
      </c>
      <c r="F281" s="271">
        <v>8.4285679102635278</v>
      </c>
      <c r="G281" s="271">
        <v>8.4707542462941223</v>
      </c>
      <c r="H281" s="271">
        <v>8.5120747684804332</v>
      </c>
      <c r="I281" s="271">
        <v>8.5508927302928281</v>
      </c>
      <c r="J281" s="271">
        <v>8.5924009670894321</v>
      </c>
      <c r="K281" s="271">
        <v>8.6338101520670971</v>
      </c>
      <c r="L281" s="271">
        <v>8.6746281090076369</v>
      </c>
      <c r="M281" s="271">
        <v>8.7155133252201438</v>
      </c>
      <c r="N281" s="271">
        <v>8.7554848882426555</v>
      </c>
      <c r="O281" s="271">
        <v>8.792419293797181</v>
      </c>
    </row>
    <row r="282" outlineLevel="1">
      <c r="B282" s="277" t="s">
        <v>16</v>
      </c>
      <c r="C282" s="278"/>
      <c r="D282" s="278">
        <v>0</v>
      </c>
      <c r="E282" s="278">
        <v>0</v>
      </c>
      <c r="F282" s="278">
        <v>0</v>
      </c>
      <c r="G282" s="278">
        <v>0</v>
      </c>
      <c r="H282" s="278">
        <v>0</v>
      </c>
      <c r="I282" s="278">
        <v>0</v>
      </c>
      <c r="J282" s="278">
        <v>0</v>
      </c>
      <c r="K282" s="278">
        <v>0</v>
      </c>
      <c r="L282" s="278">
        <v>0</v>
      </c>
      <c r="M282" s="278">
        <v>0</v>
      </c>
      <c r="N282" s="278">
        <v>0</v>
      </c>
      <c r="O282" s="278">
        <v>0</v>
      </c>
    </row>
    <row r="283" outlineLevel="1">
      <c r="B283" s="279" t="s">
        <v>17</v>
      </c>
      <c r="C283" s="271"/>
      <c r="D283" s="271">
        <v>158.72438052523864</v>
      </c>
      <c r="E283" s="271">
        <v>167.10985422716604</v>
      </c>
      <c r="F283" s="271">
        <v>175.53842213716712</v>
      </c>
      <c r="G283" s="271">
        <v>184.00917638219778</v>
      </c>
      <c r="H283" s="271">
        <v>192.52125115125429</v>
      </c>
      <c r="I283" s="271">
        <v>201.0721438841496</v>
      </c>
      <c r="J283" s="271">
        <v>209.66454484958308</v>
      </c>
      <c r="K283" s="271">
        <v>218.29835500252025</v>
      </c>
      <c r="L283" s="271">
        <v>226.97298310873785</v>
      </c>
      <c r="M283" s="271">
        <v>235.68849643543132</v>
      </c>
      <c r="N283" s="271">
        <v>244.44398132128086</v>
      </c>
      <c r="O283" s="271">
        <v>253.23640061719152</v>
      </c>
    </row>
    <row r="284" outlineLevel="1"/>
    <row r="285" outlineLevel="1">
      <c r="B285" s="280" t="s">
        <v>18</v>
      </c>
    </row>
    <row r="286" outlineLevel="1">
      <c r="B286" s="281" t="s">
        <v>19</v>
      </c>
      <c r="C286" s="271"/>
      <c r="D286" s="271">
        <v>403.776560525239</v>
      </c>
      <c r="E286" s="271">
        <v>412.16203422716603</v>
      </c>
      <c r="F286" s="271">
        <v>420.590602137167</v>
      </c>
      <c r="G286" s="271">
        <v>429.061356382198</v>
      </c>
      <c r="H286" s="271">
        <v>437.573431151254</v>
      </c>
      <c r="I286" s="271">
        <v>446.12432388415</v>
      </c>
      <c r="J286" s="271">
        <v>454.716724849583</v>
      </c>
      <c r="K286" s="271">
        <v>463.35053500252</v>
      </c>
      <c r="L286" s="271">
        <v>472.025163108738</v>
      </c>
      <c r="M286" s="271">
        <v>480.740676435431</v>
      </c>
      <c r="N286" s="271">
        <v>489.49616132128097</v>
      </c>
      <c r="O286" s="271">
        <v>498.288580617192</v>
      </c>
    </row>
    <row r="287" outlineLevel="1">
      <c r="B287" s="281" t="s">
        <v>20</v>
      </c>
      <c r="C287" s="270"/>
      <c r="D287" s="270">
        <v>2.91711441153992</v>
      </c>
      <c r="E287" s="270">
        <v>2.97923774669419</v>
      </c>
      <c r="F287" s="270">
        <v>3.04080115132538</v>
      </c>
      <c r="G287" s="270">
        <v>3.10106776939765</v>
      </c>
      <c r="H287" s="270">
        <v>3.16009768540292</v>
      </c>
      <c r="I287" s="270">
        <v>3.2155526902585</v>
      </c>
      <c r="J287" s="270">
        <v>3.27485112187574</v>
      </c>
      <c r="K287" s="270">
        <v>3.33400822676014</v>
      </c>
      <c r="L287" s="270">
        <v>3.39232089669525</v>
      </c>
      <c r="M287" s="270">
        <v>3.45072982812313</v>
      </c>
      <c r="N287" s="270">
        <v>3.50783371865005</v>
      </c>
      <c r="O287" s="270">
        <v>3.56059899112304</v>
      </c>
    </row>
    <row r="288" outlineLevel="2" collapsed="1" hidden="1">
      <c r="B288" s="282" t="s">
        <v>21</v>
      </c>
    </row>
    <row r="289" outlineLevel="2" collapsed="1" hidden="1">
      <c r="B289" s="283" t="s">
        <v>22</v>
      </c>
      <c r="C289" s="271"/>
      <c r="D289" s="271">
        <v>104.77656052523865</v>
      </c>
      <c r="E289" s="271">
        <v>113.16203422716605</v>
      </c>
      <c r="F289" s="271">
        <v>121.59060213716714</v>
      </c>
      <c r="G289" s="271">
        <v>130.06135638219777</v>
      </c>
      <c r="H289" s="271">
        <v>138.57343115125428</v>
      </c>
      <c r="I289" s="271">
        <v>147.12432388414959</v>
      </c>
      <c r="J289" s="271">
        <v>155.71672484958307</v>
      </c>
      <c r="K289" s="271">
        <v>164.35053500252025</v>
      </c>
      <c r="L289" s="271">
        <v>173.02516310873784</v>
      </c>
      <c r="M289" s="271">
        <v>181.74067643543131</v>
      </c>
      <c r="N289" s="271">
        <v>190.49616132128085</v>
      </c>
      <c r="O289" s="271">
        <v>199.28858061719151</v>
      </c>
    </row>
    <row r="290" outlineLevel="2" collapsed="1" hidden="1">
      <c r="B290" s="283" t="s">
        <v>23</v>
      </c>
      <c r="C290" s="271"/>
      <c r="D290" s="271">
        <v>0.51525181362428574</v>
      </c>
      <c r="E290" s="271">
        <v>0.56272941853016689</v>
      </c>
      <c r="F290" s="271">
        <v>0.610948381292882</v>
      </c>
      <c r="G290" s="271">
        <v>0.65980985708078432</v>
      </c>
      <c r="H290" s="271">
        <v>0.70905309227459334</v>
      </c>
      <c r="I290" s="271">
        <v>0.75730859324942723</v>
      </c>
      <c r="J290" s="271">
        <v>0.80815581326601715</v>
      </c>
      <c r="K290" s="271">
        <v>0.85996596095340871</v>
      </c>
      <c r="L290" s="271">
        <v>0.9118532576284647</v>
      </c>
      <c r="M290" s="271">
        <v>0.96493542552345668</v>
      </c>
      <c r="N290" s="271">
        <v>1.017947076140642</v>
      </c>
      <c r="O290" s="271">
        <v>1.06786913297445</v>
      </c>
    </row>
    <row r="291" outlineLevel="2" collapsed="1" hidden="1">
      <c r="B291" s="284" t="s">
        <v>24</v>
      </c>
      <c r="C291" s="285"/>
      <c r="D291" s="285">
        <v>6.4449080868</v>
      </c>
      <c r="E291" s="285">
        <v>6.4786574628</v>
      </c>
      <c r="F291" s="285">
        <v>6.5117847480000011</v>
      </c>
      <c r="G291" s="285">
        <v>6.5420178168</v>
      </c>
      <c r="H291" s="285">
        <v>6.5580414972000005</v>
      </c>
      <c r="I291" s="285">
        <v>6.5916155147999991</v>
      </c>
      <c r="J291" s="285">
        <v>6.6271568076000005</v>
      </c>
      <c r="K291" s="285">
        <v>6.6578664264</v>
      </c>
      <c r="L291" s="285">
        <v>6.6922203096000006</v>
      </c>
      <c r="M291" s="285">
        <v>6.7213158624</v>
      </c>
      <c r="N291" s="285">
        <v>6.7268702459999989</v>
      </c>
      <c r="O291" s="285">
        <v>6.5030567088000009</v>
      </c>
    </row>
    <row r="292" outlineLevel="2" collapsed="1" hidden="1">
      <c r="B292" s="282" t="s">
        <v>25</v>
      </c>
    </row>
    <row r="293" outlineLevel="2" collapsed="1" hidden="1">
      <c r="B293" s="286" t="s">
        <v>26</v>
      </c>
      <c r="C293" s="287"/>
      <c r="D293" s="287">
        <v>299</v>
      </c>
      <c r="E293" s="287">
        <v>299</v>
      </c>
      <c r="F293" s="287">
        <v>299</v>
      </c>
      <c r="G293" s="287">
        <v>299</v>
      </c>
      <c r="H293" s="287">
        <v>299</v>
      </c>
      <c r="I293" s="287">
        <v>299</v>
      </c>
      <c r="J293" s="287">
        <v>299</v>
      </c>
      <c r="K293" s="287">
        <v>299</v>
      </c>
      <c r="L293" s="287">
        <v>299</v>
      </c>
      <c r="M293" s="287">
        <v>299</v>
      </c>
      <c r="N293" s="287">
        <v>299</v>
      </c>
      <c r="O293" s="287">
        <v>299</v>
      </c>
    </row>
    <row r="294" outlineLevel="2" collapsed="1" hidden="1">
      <c r="B294" s="288" t="s">
        <v>27</v>
      </c>
      <c r="C294" s="287"/>
      <c r="D294" s="287">
        <v>0</v>
      </c>
      <c r="E294" s="287">
        <v>0</v>
      </c>
      <c r="F294" s="287">
        <v>0</v>
      </c>
      <c r="G294" s="287">
        <v>0</v>
      </c>
      <c r="H294" s="287">
        <v>0</v>
      </c>
      <c r="I294" s="287">
        <v>0</v>
      </c>
      <c r="J294" s="287">
        <v>0</v>
      </c>
      <c r="K294" s="287">
        <v>0</v>
      </c>
      <c r="L294" s="287">
        <v>0</v>
      </c>
      <c r="M294" s="287">
        <v>0</v>
      </c>
      <c r="N294" s="287">
        <v>0</v>
      </c>
      <c r="O294" s="287">
        <v>0</v>
      </c>
    </row>
    <row r="295" outlineLevel="2" collapsed="1" hidden="1">
      <c r="B295" s="288" t="s">
        <v>28</v>
      </c>
      <c r="C295" s="287"/>
      <c r="D295" s="287">
        <v>0.18883815014178915</v>
      </c>
      <c r="E295" s="287">
        <v>0.18889415834709564</v>
      </c>
      <c r="F295" s="287">
        <v>0.18895024364741497</v>
      </c>
      <c r="G295" s="287">
        <v>0.18900640917360642</v>
      </c>
      <c r="H295" s="287">
        <v>0.18906265848236187</v>
      </c>
      <c r="I295" s="287">
        <v>0.18911899484609518</v>
      </c>
      <c r="J295" s="287">
        <v>0.18917542313822156</v>
      </c>
      <c r="K295" s="287">
        <v>0.18923194392036283</v>
      </c>
      <c r="L295" s="287">
        <v>0.18928856071134617</v>
      </c>
      <c r="M295" s="287">
        <v>0.189345276626327</v>
      </c>
      <c r="N295" s="287">
        <v>0.18940209520887591</v>
      </c>
      <c r="O295" s="287">
        <v>0.18945901986584729</v>
      </c>
    </row>
    <row r="296" outlineLevel="2" collapsed="1" hidden="1">
      <c r="B296" s="286" t="s">
        <v>22</v>
      </c>
      <c r="C296" s="287"/>
      <c r="D296" s="287">
        <v>299</v>
      </c>
      <c r="E296" s="287">
        <v>299</v>
      </c>
      <c r="F296" s="287">
        <v>299</v>
      </c>
      <c r="G296" s="287">
        <v>299</v>
      </c>
      <c r="H296" s="287">
        <v>299</v>
      </c>
      <c r="I296" s="287">
        <v>299</v>
      </c>
      <c r="J296" s="287">
        <v>299</v>
      </c>
      <c r="K296" s="287">
        <v>299</v>
      </c>
      <c r="L296" s="287">
        <v>299</v>
      </c>
      <c r="M296" s="287">
        <v>299</v>
      </c>
      <c r="N296" s="287">
        <v>299</v>
      </c>
      <c r="O296" s="287">
        <v>299</v>
      </c>
    </row>
    <row r="297" outlineLevel="2" collapsed="1" hidden="1">
      <c r="B297" s="288" t="s">
        <v>29</v>
      </c>
      <c r="C297" s="287"/>
      <c r="D297" s="287">
        <v>0.18883815014178915</v>
      </c>
      <c r="E297" s="287">
        <v>0.18889415834709564</v>
      </c>
      <c r="F297" s="287">
        <v>0.18895024364741497</v>
      </c>
      <c r="G297" s="287">
        <v>0.18900640917360642</v>
      </c>
      <c r="H297" s="287">
        <v>0.18906265848236187</v>
      </c>
      <c r="I297" s="287">
        <v>0.18911899484609518</v>
      </c>
      <c r="J297" s="287">
        <v>0.18917542313822156</v>
      </c>
      <c r="K297" s="287">
        <v>0.18923194392036283</v>
      </c>
      <c r="L297" s="287">
        <v>0.18928856071134617</v>
      </c>
      <c r="M297" s="287">
        <v>0.189345276626327</v>
      </c>
      <c r="N297" s="287">
        <v>0.18940209520887591</v>
      </c>
      <c r="O297" s="287">
        <v>0.18945901986584729</v>
      </c>
    </row>
    <row r="298" outlineLevel="2" collapsed="1" hidden="1">
      <c r="B298" s="286" t="s">
        <v>23</v>
      </c>
      <c r="C298" s="287"/>
      <c r="D298" s="287">
        <v>2.4018625979156378</v>
      </c>
      <c r="E298" s="287">
        <v>2.4165083281640207</v>
      </c>
      <c r="F298" s="287">
        <v>2.4298527700324981</v>
      </c>
      <c r="G298" s="287">
        <v>2.4412579123168707</v>
      </c>
      <c r="H298" s="287">
        <v>2.4510445931283229</v>
      </c>
      <c r="I298" s="287">
        <v>2.4582440970090715</v>
      </c>
      <c r="J298" s="287">
        <v>2.4666953086097245</v>
      </c>
      <c r="K298" s="287">
        <v>2.4740422658067329</v>
      </c>
      <c r="L298" s="287">
        <v>2.4804676390667848</v>
      </c>
      <c r="M298" s="287">
        <v>2.4857944025996734</v>
      </c>
      <c r="N298" s="287">
        <v>2.4898866425094077</v>
      </c>
      <c r="O298" s="287">
        <v>2.4927298581485888</v>
      </c>
    </row>
    <row r="299" outlineLevel="2" collapsed="1" hidden="1">
      <c r="B299" s="288" t="s">
        <v>30</v>
      </c>
      <c r="C299" s="287"/>
      <c r="D299" s="287">
        <v>0.049833333331721852</v>
      </c>
      <c r="E299" s="287">
        <v>0.049833333348340919</v>
      </c>
      <c r="F299" s="287">
        <v>0.04983333335509757</v>
      </c>
      <c r="G299" s="287">
        <v>0.049833333341807409</v>
      </c>
      <c r="H299" s="287">
        <v>0.049833333328310483</v>
      </c>
      <c r="I299" s="287">
        <v>0.049833333352162543</v>
      </c>
      <c r="J299" s="287">
        <v>0.049833333343074437</v>
      </c>
      <c r="K299" s="287">
        <v>0.0498333333228237</v>
      </c>
      <c r="L299" s="287">
        <v>0.04983333336296393</v>
      </c>
      <c r="M299" s="287">
        <v>0.049833333327893595</v>
      </c>
      <c r="N299" s="287">
        <v>0.049833333343303407</v>
      </c>
      <c r="O299" s="287">
        <v>0.04983333333871702</v>
      </c>
    </row>
    <row r="300" outlineLevel="2" collapsed="1" hidden="1">
      <c r="B300" s="288" t="s">
        <v>31</v>
      </c>
      <c r="C300" s="289"/>
      <c r="D300" s="289">
        <v>8.8817034693264834</v>
      </c>
      <c r="E300" s="289">
        <v>8.94025753772679</v>
      </c>
      <c r="F300" s="289">
        <v>8.9935887346558516</v>
      </c>
      <c r="G300" s="289">
        <v>9.0391364674646066</v>
      </c>
      <c r="H300" s="289">
        <v>9.0781883664720855</v>
      </c>
      <c r="I300" s="289">
        <v>9.106856597309605</v>
      </c>
      <c r="J300" s="289">
        <v>9.1405480353371367</v>
      </c>
      <c r="K300" s="289">
        <v>9.1698073119185413</v>
      </c>
      <c r="L300" s="289">
        <v>9.1953675385502542</v>
      </c>
      <c r="M300" s="289">
        <v>9.2165182313311558</v>
      </c>
      <c r="N300" s="289">
        <v>9.2327139022094933</v>
      </c>
      <c r="O300" s="289">
        <v>9.24389634093408</v>
      </c>
    </row>
    <row r="301" outlineLevel="2" collapsed="1" hidden="1">
      <c r="B301" s="288" t="s">
        <v>32</v>
      </c>
      <c r="C301" s="287"/>
      <c r="D301" s="287">
        <v>16.04320115512461</v>
      </c>
      <c r="E301" s="287">
        <v>16.150315441024958</v>
      </c>
      <c r="F301" s="287">
        <v>16.257512728911117</v>
      </c>
      <c r="G301" s="287">
        <v>16.364382664756672</v>
      </c>
      <c r="H301" s="287">
        <v>16.471135050468565</v>
      </c>
      <c r="I301" s="287">
        <v>16.577189511967848</v>
      </c>
      <c r="J301" s="287">
        <v>16.684936936709814</v>
      </c>
      <c r="K301" s="287">
        <v>16.792979785089482</v>
      </c>
      <c r="L301" s="287">
        <v>16.901445583031606</v>
      </c>
      <c r="M301" s="287">
        <v>17.010230579146423</v>
      </c>
      <c r="N301" s="287">
        <v>17.119236344775551</v>
      </c>
      <c r="O301" s="287">
        <v>4.0082647400002083</v>
      </c>
    </row>
    <row r="302" outlineLevel="2" collapsed="1" hidden="1">
      <c r="B302" s="288" t="s">
        <v>33</v>
      </c>
      <c r="C302" s="287"/>
      <c r="D302" s="287">
        <v>12.935819289999902</v>
      </c>
      <c r="E302" s="287">
        <v>13.028063812873505</v>
      </c>
      <c r="F302" s="287">
        <v>13.121692317697955</v>
      </c>
      <c r="G302" s="287">
        <v>13.216932449127183</v>
      </c>
      <c r="H302" s="287">
        <v>13.313673156861317</v>
      </c>
      <c r="I302" s="287">
        <v>13.412302769037243</v>
      </c>
      <c r="J302" s="287">
        <v>13.511373268877854</v>
      </c>
      <c r="K302" s="287">
        <v>13.611843076831311</v>
      </c>
      <c r="L302" s="287">
        <v>13.713657034638258</v>
      </c>
      <c r="M302" s="287">
        <v>13.81688840339622</v>
      </c>
      <c r="N302" s="287">
        <v>13.921574654844779</v>
      </c>
      <c r="O302" s="287">
        <v>0.80753213575680616</v>
      </c>
    </row>
    <row r="303" outlineLevel="2" collapsed="1" hidden="1">
      <c r="B303" s="288" t="s">
        <v>34</v>
      </c>
      <c r="C303" s="287"/>
      <c r="D303" s="287">
        <v>0</v>
      </c>
      <c r="E303" s="287">
        <v>0</v>
      </c>
      <c r="F303" s="287">
        <v>0</v>
      </c>
      <c r="G303" s="287">
        <v>0</v>
      </c>
      <c r="H303" s="287">
        <v>0</v>
      </c>
      <c r="I303" s="287">
        <v>0</v>
      </c>
      <c r="J303" s="287">
        <v>0</v>
      </c>
      <c r="K303" s="287">
        <v>0</v>
      </c>
      <c r="L303" s="287">
        <v>0</v>
      </c>
      <c r="M303" s="287">
        <v>0</v>
      </c>
      <c r="N303" s="287">
        <v>0</v>
      </c>
      <c r="O303" s="287">
        <v>0</v>
      </c>
    </row>
    <row r="304" outlineLevel="2" collapsed="1" hidden="1">
      <c r="B304" s="288" t="s">
        <v>35</v>
      </c>
      <c r="C304" s="287"/>
      <c r="D304" s="287">
        <v>0.75535260054079212</v>
      </c>
      <c r="E304" s="287">
        <v>0.75557663333577363</v>
      </c>
      <c r="F304" s="287">
        <v>0.75580097453576378</v>
      </c>
      <c r="G304" s="287">
        <v>0.756025636654424</v>
      </c>
      <c r="H304" s="287">
        <v>0.75625063380723845</v>
      </c>
      <c r="I304" s="287">
        <v>0.75647597927369159</v>
      </c>
      <c r="J304" s="287">
        <v>0.7567016925653115</v>
      </c>
      <c r="K304" s="287">
        <v>0.75692777577425419</v>
      </c>
      <c r="L304" s="287">
        <v>0.7571542426895308</v>
      </c>
      <c r="M304" s="287">
        <v>0.75738110647842349</v>
      </c>
      <c r="N304" s="287">
        <v>0.75760838076466008</v>
      </c>
      <c r="O304" s="287">
        <v>0.75783607943352993</v>
      </c>
    </row>
    <row r="305" outlineLevel="2" collapsed="1" hidden="1">
      <c r="B305" s="288" t="s">
        <v>36</v>
      </c>
      <c r="C305" s="287"/>
      <c r="D305" s="287">
        <v>285.11998996154313</v>
      </c>
      <c r="E305" s="287">
        <v>285.02746539536514</v>
      </c>
      <c r="F305" s="287">
        <v>284.93355646385641</v>
      </c>
      <c r="G305" s="287">
        <v>284.83803550378127</v>
      </c>
      <c r="H305" s="287">
        <v>284.74101355142517</v>
      </c>
      <c r="I305" s="287">
        <v>284.64210225944544</v>
      </c>
      <c r="J305" s="287">
        <v>284.54274961376268</v>
      </c>
      <c r="K305" s="287">
        <v>284.44199720434415</v>
      </c>
      <c r="L305" s="287">
        <v>284.33990015917084</v>
      </c>
      <c r="M305" s="287">
        <v>284.23638521497236</v>
      </c>
      <c r="N305" s="287">
        <v>284.13141486678853</v>
      </c>
      <c r="O305" s="287">
        <v>297.24517276705728</v>
      </c>
    </row>
    <row r="306" outlineLevel="2" collapsed="1" hidden="1">
      <c r="B306" s="288" t="s">
        <v>37</v>
      </c>
      <c r="C306" s="287"/>
      <c r="D306" s="287">
        <v>13.880010038456879</v>
      </c>
      <c r="E306" s="287">
        <v>13.972534604634857</v>
      </c>
      <c r="F306" s="287">
        <v>14.066443536143575</v>
      </c>
      <c r="G306" s="287">
        <v>14.161964496218715</v>
      </c>
      <c r="H306" s="287">
        <v>14.258986448574811</v>
      </c>
      <c r="I306" s="287">
        <v>14.357897740554588</v>
      </c>
      <c r="J306" s="287">
        <v>14.457250386237341</v>
      </c>
      <c r="K306" s="287">
        <v>14.558002795655863</v>
      </c>
      <c r="L306" s="287">
        <v>14.660099840829149</v>
      </c>
      <c r="M306" s="287">
        <v>14.763614785027633</v>
      </c>
      <c r="N306" s="287">
        <v>14.868585133211454</v>
      </c>
      <c r="O306" s="287">
        <v>1.7548272329427419</v>
      </c>
    </row>
    <row r="307" outlineLevel="2" collapsed="1" hidden="1">
      <c r="B307" s="288" t="s">
        <v>38</v>
      </c>
      <c r="C307" s="289"/>
      <c r="D307" s="289">
        <v>9.858540342</v>
      </c>
      <c r="E307" s="289">
        <v>9.8922591912</v>
      </c>
      <c r="F307" s="289">
        <v>9.9243152004000024</v>
      </c>
      <c r="G307" s="289">
        <v>9.9555641592</v>
      </c>
      <c r="H307" s="289">
        <v>9.9716026596</v>
      </c>
      <c r="I307" s="289">
        <v>10.005348088800002</v>
      </c>
      <c r="J307" s="289">
        <v>10.037984892</v>
      </c>
      <c r="K307" s="289">
        <v>10.071597538799999</v>
      </c>
      <c r="L307" s="289">
        <v>10.1049501912</v>
      </c>
      <c r="M307" s="289">
        <v>10.135052019599998</v>
      </c>
      <c r="N307" s="289">
        <v>10.1405880336</v>
      </c>
      <c r="O307" s="289">
        <v>9.9165877368</v>
      </c>
    </row>
    <row r="308" outlineLevel="1"/>
    <row r="309" outlineLevel="1">
      <c r="B309" s="280" t="s">
        <v>39</v>
      </c>
    </row>
    <row r="310" outlineLevel="1">
      <c r="B310" s="281" t="s">
        <v>19</v>
      </c>
      <c r="C310" s="271"/>
      <c r="D310" s="271">
        <v>245.05218</v>
      </c>
      <c r="E310" s="271">
        <v>245.05218</v>
      </c>
      <c r="F310" s="271">
        <v>245.05218</v>
      </c>
      <c r="G310" s="271">
        <v>245.05218</v>
      </c>
      <c r="H310" s="271">
        <v>245.05218</v>
      </c>
      <c r="I310" s="271">
        <v>245.05218</v>
      </c>
      <c r="J310" s="271">
        <v>245.05218</v>
      </c>
      <c r="K310" s="271">
        <v>245.05218</v>
      </c>
      <c r="L310" s="271">
        <v>245.05218</v>
      </c>
      <c r="M310" s="271">
        <v>245.05218</v>
      </c>
      <c r="N310" s="271">
        <v>245.05218</v>
      </c>
      <c r="O310" s="271">
        <v>245.05218</v>
      </c>
    </row>
    <row r="311" outlineLevel="1">
      <c r="B311" s="281" t="s">
        <v>20</v>
      </c>
      <c r="C311" s="270"/>
      <c r="D311" s="270">
        <v>0</v>
      </c>
      <c r="E311" s="270">
        <v>0</v>
      </c>
      <c r="F311" s="270">
        <v>0</v>
      </c>
      <c r="G311" s="270">
        <v>0</v>
      </c>
      <c r="H311" s="270">
        <v>0</v>
      </c>
      <c r="I311" s="270">
        <v>0</v>
      </c>
      <c r="J311" s="270">
        <v>0</v>
      </c>
      <c r="K311" s="270">
        <v>0</v>
      </c>
      <c r="L311" s="270">
        <v>0</v>
      </c>
      <c r="M311" s="270">
        <v>0</v>
      </c>
      <c r="N311" s="270">
        <v>0</v>
      </c>
      <c r="O311" s="270">
        <v>0</v>
      </c>
    </row>
    <row r="312" outlineLevel="2" collapsed="1" hidden="1">
      <c r="B312" s="282" t="s">
        <v>40</v>
      </c>
    </row>
    <row r="313" outlineLevel="2" collapsed="1" hidden="1">
      <c r="B313" s="283" t="s">
        <v>22</v>
      </c>
      <c r="C313" s="271"/>
      <c r="D313" s="271">
        <v>245.05218</v>
      </c>
      <c r="E313" s="271">
        <v>245.05218</v>
      </c>
      <c r="F313" s="271">
        <v>245.05218</v>
      </c>
      <c r="G313" s="271">
        <v>245.05218</v>
      </c>
      <c r="H313" s="271">
        <v>245.05218</v>
      </c>
      <c r="I313" s="271">
        <v>245.05218</v>
      </c>
      <c r="J313" s="271">
        <v>245.05218</v>
      </c>
      <c r="K313" s="271">
        <v>245.05218</v>
      </c>
      <c r="L313" s="271">
        <v>245.05218</v>
      </c>
      <c r="M313" s="271">
        <v>245.05218</v>
      </c>
      <c r="N313" s="271">
        <v>245.05218</v>
      </c>
      <c r="O313" s="271">
        <v>245.05218</v>
      </c>
    </row>
    <row r="315">
      <c r="B315" s="269" t="s">
        <v>47</v>
      </c>
      <c r="C315" s="269"/>
    </row>
    <row r="316">
      <c r="B316" s="262" t="s">
        <v>5</v>
      </c>
      <c r="C316" s="271"/>
      <c r="D316" s="271">
        <v>2.5413404016336529</v>
      </c>
      <c r="E316" s="271">
        <v>2.5833647354964016</v>
      </c>
      <c r="F316" s="271">
        <v>2.6247245401339043</v>
      </c>
      <c r="G316" s="271">
        <v>2.6638364663426737</v>
      </c>
      <c r="H316" s="271">
        <v>2.7016509973262455</v>
      </c>
      <c r="I316" s="271">
        <v>2.7355716844577689</v>
      </c>
      <c r="J316" s="271">
        <v>2.7721118558383218</v>
      </c>
      <c r="K316" s="271">
        <v>2.8077104142840086</v>
      </c>
      <c r="L316" s="271">
        <v>2.8423495572833826</v>
      </c>
      <c r="M316" s="271">
        <v>2.8757266539963107</v>
      </c>
      <c r="N316" s="271">
        <v>2.9080620595135347</v>
      </c>
      <c r="O316" s="271">
        <v>2.9348459900305239</v>
      </c>
    </row>
    <row r="317">
      <c r="B317" s="262" t="s">
        <v>7</v>
      </c>
      <c r="C317" s="271"/>
      <c r="D317" s="271">
        <v>0</v>
      </c>
      <c r="E317" s="271">
        <v>0</v>
      </c>
      <c r="F317" s="271">
        <v>0</v>
      </c>
      <c r="G317" s="271">
        <v>0</v>
      </c>
      <c r="H317" s="271">
        <v>0</v>
      </c>
      <c r="I317" s="271">
        <v>0</v>
      </c>
      <c r="J317" s="271">
        <v>0</v>
      </c>
      <c r="K317" s="271">
        <v>0</v>
      </c>
      <c r="L317" s="271">
        <v>0</v>
      </c>
      <c r="M317" s="271">
        <v>0</v>
      </c>
      <c r="N317" s="271">
        <v>0</v>
      </c>
      <c r="O317" s="271">
        <v>0</v>
      </c>
    </row>
    <row r="318">
      <c r="B318" s="272" t="s">
        <v>8</v>
      </c>
      <c r="C318" s="273"/>
      <c r="D318" s="273">
        <v>2.5413404016336529</v>
      </c>
      <c r="E318" s="273">
        <v>2.5833647354964016</v>
      </c>
      <c r="F318" s="273">
        <v>2.6247245401339043</v>
      </c>
      <c r="G318" s="273">
        <v>2.6638364663426737</v>
      </c>
      <c r="H318" s="273">
        <v>2.7016509973262455</v>
      </c>
      <c r="I318" s="273">
        <v>2.7355716844577689</v>
      </c>
      <c r="J318" s="273">
        <v>2.7721118558383218</v>
      </c>
      <c r="K318" s="273">
        <v>2.8077104142840086</v>
      </c>
      <c r="L318" s="273">
        <v>2.8423495572833826</v>
      </c>
      <c r="M318" s="273">
        <v>2.8757266539963107</v>
      </c>
      <c r="N318" s="273">
        <v>2.9080620595135347</v>
      </c>
      <c r="O318" s="273">
        <v>2.9348459900305239</v>
      </c>
    </row>
    <row r="319" outlineLevel="1">
      <c r="B319" s="274" t="s">
        <v>9</v>
      </c>
      <c r="C319" s="271"/>
      <c r="D319" s="271">
        <v>-10.000000000007933</v>
      </c>
      <c r="E319" s="271">
        <v>-10.000000000039931</v>
      </c>
      <c r="F319" s="271">
        <v>-10.000000000018654</v>
      </c>
      <c r="G319" s="271">
        <v>-9.9999999999925464</v>
      </c>
      <c r="H319" s="271">
        <v>-10.000000000024787</v>
      </c>
      <c r="I319" s="271">
        <v>-10.000000000006088</v>
      </c>
      <c r="J319" s="271">
        <v>-9.9999999999744542</v>
      </c>
      <c r="K319" s="271">
        <v>-9.9999999999907487</v>
      </c>
      <c r="L319" s="271">
        <v>-9.9999999999701163</v>
      </c>
      <c r="M319" s="271">
        <v>-9.999999999993781</v>
      </c>
      <c r="N319" s="271">
        <v>-10.000000000006645</v>
      </c>
      <c r="O319" s="271">
        <v>-9.9999999999866489</v>
      </c>
    </row>
    <row r="320" outlineLevel="1">
      <c r="B320" s="274" t="s">
        <v>10</v>
      </c>
      <c r="C320" s="271"/>
      <c r="D320" s="271">
        <v>0.99999212802619686</v>
      </c>
      <c r="E320" s="271">
        <v>0.99999224041413681</v>
      </c>
      <c r="F320" s="271">
        <v>0.99999248040934663</v>
      </c>
      <c r="G320" s="271">
        <v>0.999992845018338</v>
      </c>
      <c r="H320" s="271">
        <v>0.99999333276942093</v>
      </c>
      <c r="I320" s="271">
        <v>0.99999394087768523</v>
      </c>
      <c r="J320" s="271">
        <v>0.99999466823643957</v>
      </c>
      <c r="K320" s="271">
        <v>0.99999551158185251</v>
      </c>
      <c r="L320" s="271">
        <v>0.99999646850919877</v>
      </c>
      <c r="M320" s="271">
        <v>0.99999753697635008</v>
      </c>
      <c r="N320" s="271">
        <v>0.9999987148979812</v>
      </c>
      <c r="O320" s="271">
        <v>0.99999999998810873</v>
      </c>
    </row>
    <row r="321" outlineLevel="1">
      <c r="B321" s="274" t="s">
        <v>11</v>
      </c>
      <c r="C321" s="271"/>
      <c r="D321" s="271">
        <v>11.541348273615389</v>
      </c>
      <c r="E321" s="271">
        <v>11.583372495122196</v>
      </c>
      <c r="F321" s="271">
        <v>11.624732059743211</v>
      </c>
      <c r="G321" s="271">
        <v>11.663843621316882</v>
      </c>
      <c r="H321" s="271">
        <v>11.701657664581612</v>
      </c>
      <c r="I321" s="271">
        <v>11.735577743586173</v>
      </c>
      <c r="J321" s="271">
        <v>11.772117187576338</v>
      </c>
      <c r="K321" s="271">
        <v>11.807714902692906</v>
      </c>
      <c r="L321" s="271">
        <v>11.8423530887443</v>
      </c>
      <c r="M321" s="271">
        <v>11.875729117013741</v>
      </c>
      <c r="N321" s="271">
        <v>11.908063344622198</v>
      </c>
      <c r="O321" s="271">
        <v>11.934845990029064</v>
      </c>
    </row>
    <row r="322" outlineLevel="1">
      <c r="B322" s="275" t="s">
        <v>12</v>
      </c>
      <c r="C322" s="276"/>
      <c r="D322" s="276">
        <v>3.4624044820846165</v>
      </c>
      <c r="E322" s="276">
        <v>3.4750117485366587</v>
      </c>
      <c r="F322" s="276">
        <v>3.4874196179229635</v>
      </c>
      <c r="G322" s="276">
        <v>3.4991530863950646</v>
      </c>
      <c r="H322" s="276">
        <v>3.5104972993744834</v>
      </c>
      <c r="I322" s="276">
        <v>3.5206733230758518</v>
      </c>
      <c r="J322" s="276">
        <v>3.5316351562729009</v>
      </c>
      <c r="K322" s="276">
        <v>3.5423144708078715</v>
      </c>
      <c r="L322" s="276">
        <v>3.5527059266232897</v>
      </c>
      <c r="M322" s="276">
        <v>3.5627187351041227</v>
      </c>
      <c r="N322" s="276">
        <v>3.5724190033866594</v>
      </c>
      <c r="O322" s="276">
        <v>3.5804537970087189</v>
      </c>
    </row>
    <row r="323" outlineLevel="1">
      <c r="B323" s="274" t="s">
        <v>13</v>
      </c>
      <c r="C323" s="271"/>
      <c r="D323" s="271">
        <v>8.0789437915307722</v>
      </c>
      <c r="E323" s="271">
        <v>8.1083607465855358</v>
      </c>
      <c r="F323" s="271">
        <v>8.1373124418202476</v>
      </c>
      <c r="G323" s="271">
        <v>8.1646905349218173</v>
      </c>
      <c r="H323" s="271">
        <v>8.1911603652071285</v>
      </c>
      <c r="I323" s="271">
        <v>8.21490442051032</v>
      </c>
      <c r="J323" s="271">
        <v>8.2404820313034364</v>
      </c>
      <c r="K323" s="271">
        <v>8.265400431885034</v>
      </c>
      <c r="L323" s="271">
        <v>8.2896471621210086</v>
      </c>
      <c r="M323" s="271">
        <v>8.3130103819096188</v>
      </c>
      <c r="N323" s="271">
        <v>8.3356443412355379</v>
      </c>
      <c r="O323" s="271">
        <v>8.3543921930203453</v>
      </c>
    </row>
    <row r="324" outlineLevel="1">
      <c r="B324" s="274" t="s">
        <v>14</v>
      </c>
      <c r="C324" s="271"/>
      <c r="D324" s="271">
        <v>0</v>
      </c>
      <c r="E324" s="271">
        <v>0</v>
      </c>
      <c r="F324" s="271">
        <v>0</v>
      </c>
      <c r="G324" s="271">
        <v>0</v>
      </c>
      <c r="H324" s="271">
        <v>0</v>
      </c>
      <c r="I324" s="271">
        <v>0</v>
      </c>
      <c r="J324" s="271">
        <v>0</v>
      </c>
      <c r="K324" s="271">
        <v>0</v>
      </c>
      <c r="L324" s="271">
        <v>0</v>
      </c>
      <c r="M324" s="271">
        <v>0</v>
      </c>
      <c r="N324" s="271">
        <v>0</v>
      </c>
      <c r="O324" s="271">
        <v>0</v>
      </c>
    </row>
    <row r="325" outlineLevel="1">
      <c r="B325" s="274" t="s">
        <v>15</v>
      </c>
      <c r="C325" s="271"/>
      <c r="D325" s="271">
        <v>8.0789437915307722</v>
      </c>
      <c r="E325" s="271">
        <v>8.1083607465855358</v>
      </c>
      <c r="F325" s="271">
        <v>8.1373124418202476</v>
      </c>
      <c r="G325" s="271">
        <v>8.1646905349218173</v>
      </c>
      <c r="H325" s="271">
        <v>8.1911603652071285</v>
      </c>
      <c r="I325" s="271">
        <v>8.21490442051032</v>
      </c>
      <c r="J325" s="271">
        <v>8.2404820313034364</v>
      </c>
      <c r="K325" s="271">
        <v>8.265400431885034</v>
      </c>
      <c r="L325" s="271">
        <v>8.2896471621210086</v>
      </c>
      <c r="M325" s="271">
        <v>8.3130103819096188</v>
      </c>
      <c r="N325" s="271">
        <v>8.3356443412355379</v>
      </c>
      <c r="O325" s="271">
        <v>8.3543921930203453</v>
      </c>
    </row>
    <row r="326" outlineLevel="1">
      <c r="B326" s="277" t="s">
        <v>16</v>
      </c>
      <c r="C326" s="278"/>
      <c r="D326" s="278">
        <v>0</v>
      </c>
      <c r="E326" s="278">
        <v>0</v>
      </c>
      <c r="F326" s="278">
        <v>0</v>
      </c>
      <c r="G326" s="278">
        <v>0</v>
      </c>
      <c r="H326" s="278">
        <v>0</v>
      </c>
      <c r="I326" s="278">
        <v>0</v>
      </c>
      <c r="J326" s="278">
        <v>0</v>
      </c>
      <c r="K326" s="278">
        <v>0</v>
      </c>
      <c r="L326" s="278">
        <v>0</v>
      </c>
      <c r="M326" s="278">
        <v>0</v>
      </c>
      <c r="N326" s="278">
        <v>0</v>
      </c>
      <c r="O326" s="278">
        <v>0</v>
      </c>
    </row>
    <row r="327" outlineLevel="1">
      <c r="B327" s="279" t="s">
        <v>17</v>
      </c>
      <c r="C327" s="271"/>
      <c r="D327" s="271">
        <v>156.29123996349949</v>
      </c>
      <c r="E327" s="271">
        <v>164.39960070893253</v>
      </c>
      <c r="F327" s="271">
        <v>172.53691315346569</v>
      </c>
      <c r="G327" s="271">
        <v>180.70160368615191</v>
      </c>
      <c r="H327" s="271">
        <v>188.89276405292773</v>
      </c>
      <c r="I327" s="271">
        <v>197.10766847395158</v>
      </c>
      <c r="J327" s="271">
        <v>205.34815050688169</v>
      </c>
      <c r="K327" s="271">
        <v>213.61355093603009</v>
      </c>
      <c r="L327" s="271">
        <v>221.90319809563286</v>
      </c>
      <c r="M327" s="271">
        <v>230.21620847989729</v>
      </c>
      <c r="N327" s="271">
        <v>238.55185281936758</v>
      </c>
      <c r="O327" s="271">
        <v>246.90624501510871</v>
      </c>
    </row>
    <row r="328" outlineLevel="1"/>
    <row r="329" outlineLevel="1">
      <c r="B329" s="280" t="s">
        <v>18</v>
      </c>
    </row>
    <row r="330" outlineLevel="1">
      <c r="B330" s="281" t="s">
        <v>19</v>
      </c>
      <c r="C330" s="271"/>
      <c r="D330" s="271">
        <v>401.343419963499</v>
      </c>
      <c r="E330" s="271">
        <v>409.45178070893303</v>
      </c>
      <c r="F330" s="271">
        <v>417.589093153466</v>
      </c>
      <c r="G330" s="271">
        <v>425.753783686152</v>
      </c>
      <c r="H330" s="271">
        <v>433.944944052928</v>
      </c>
      <c r="I330" s="271">
        <v>442.159848473952</v>
      </c>
      <c r="J330" s="271">
        <v>450.400330506882</v>
      </c>
      <c r="K330" s="271">
        <v>458.66573093603</v>
      </c>
      <c r="L330" s="271">
        <v>466.955378095633</v>
      </c>
      <c r="M330" s="271">
        <v>475.268388479897</v>
      </c>
      <c r="N330" s="271">
        <v>483.604032819368</v>
      </c>
      <c r="O330" s="271">
        <v>491.958425015109</v>
      </c>
    </row>
    <row r="331" outlineLevel="1">
      <c r="B331" s="281" t="s">
        <v>20</v>
      </c>
      <c r="C331" s="270"/>
      <c r="D331" s="270">
        <v>2.54134040163365</v>
      </c>
      <c r="E331" s="270">
        <v>2.5833647354964</v>
      </c>
      <c r="F331" s="270">
        <v>2.6247245401339</v>
      </c>
      <c r="G331" s="270">
        <v>2.66383646634267</v>
      </c>
      <c r="H331" s="270">
        <v>2.70165099732625</v>
      </c>
      <c r="I331" s="270">
        <v>2.73557168445777</v>
      </c>
      <c r="J331" s="270">
        <v>2.77211185583832</v>
      </c>
      <c r="K331" s="270">
        <v>2.80771041428401</v>
      </c>
      <c r="L331" s="270">
        <v>2.84234955728338</v>
      </c>
      <c r="M331" s="270">
        <v>2.87572665399631</v>
      </c>
      <c r="N331" s="270">
        <v>2.90806205951353</v>
      </c>
      <c r="O331" s="270">
        <v>2.93484599003052</v>
      </c>
    </row>
    <row r="332" outlineLevel="2" collapsed="1" hidden="1">
      <c r="B332" s="282" t="s">
        <v>21</v>
      </c>
    </row>
    <row r="333" outlineLevel="2" collapsed="1" hidden="1">
      <c r="B333" s="283" t="s">
        <v>22</v>
      </c>
      <c r="C333" s="271"/>
      <c r="D333" s="271">
        <v>102.34341996349947</v>
      </c>
      <c r="E333" s="271">
        <v>110.45178070893252</v>
      </c>
      <c r="F333" s="271">
        <v>118.58909315346568</v>
      </c>
      <c r="G333" s="271">
        <v>126.75378368615191</v>
      </c>
      <c r="H333" s="271">
        <v>134.94494405292772</v>
      </c>
      <c r="I333" s="271">
        <v>143.15984847395157</v>
      </c>
      <c r="J333" s="271">
        <v>151.40033050688169</v>
      </c>
      <c r="K333" s="271">
        <v>159.66573093603009</v>
      </c>
      <c r="L333" s="271">
        <v>167.95537809563285</v>
      </c>
      <c r="M333" s="271">
        <v>176.26838847989728</v>
      </c>
      <c r="N333" s="271">
        <v>184.60403281936758</v>
      </c>
      <c r="O333" s="271">
        <v>192.9584250151087</v>
      </c>
    </row>
    <row r="334" outlineLevel="2" collapsed="1" hidden="1">
      <c r="B334" s="283" t="s">
        <v>23</v>
      </c>
      <c r="C334" s="271"/>
      <c r="D334" s="271">
        <v>0.40968266087789962</v>
      </c>
      <c r="E334" s="271">
        <v>0.44447922338333329</v>
      </c>
      <c r="F334" s="271">
        <v>0.47956865585253561</v>
      </c>
      <c r="G334" s="271">
        <v>0.51448787033115173</v>
      </c>
      <c r="H334" s="271">
        <v>0.54958595286706424</v>
      </c>
      <c r="I334" s="271">
        <v>0.583235496444909</v>
      </c>
      <c r="J334" s="271">
        <v>0.61850821148287483</v>
      </c>
      <c r="K334" s="271">
        <v>0.653884087879392</v>
      </c>
      <c r="L334" s="271">
        <v>0.68934217384298824</v>
      </c>
      <c r="M334" s="271">
        <v>0.72470272774051725</v>
      </c>
      <c r="N334" s="271">
        <v>0.7601848486266316</v>
      </c>
      <c r="O334" s="271">
        <v>0.79134691697565007</v>
      </c>
    </row>
    <row r="335" outlineLevel="2" collapsed="1" hidden="1">
      <c r="B335" s="284" t="s">
        <v>24</v>
      </c>
      <c r="C335" s="285"/>
      <c r="D335" s="285">
        <v>5.2116205247999989</v>
      </c>
      <c r="E335" s="285">
        <v>5.210259022799999</v>
      </c>
      <c r="F335" s="285">
        <v>5.2060895987999984</v>
      </c>
      <c r="G335" s="285">
        <v>5.2030253004000011</v>
      </c>
      <c r="H335" s="285">
        <v>5.1864306636</v>
      </c>
      <c r="I335" s="285">
        <v>5.1844833708</v>
      </c>
      <c r="J335" s="285">
        <v>5.1826895148</v>
      </c>
      <c r="K335" s="285">
        <v>5.1808901243999994</v>
      </c>
      <c r="L335" s="285">
        <v>5.1778233192000007</v>
      </c>
      <c r="M335" s="285">
        <v>5.1751866924000005</v>
      </c>
      <c r="N335" s="285">
        <v>5.1440712636000008</v>
      </c>
      <c r="O335" s="285">
        <v>4.8815924148</v>
      </c>
    </row>
    <row r="336" outlineLevel="2" collapsed="1" hidden="1">
      <c r="B336" s="282" t="s">
        <v>25</v>
      </c>
    </row>
    <row r="337" outlineLevel="2" collapsed="1" hidden="1">
      <c r="B337" s="286" t="s">
        <v>26</v>
      </c>
      <c r="C337" s="287"/>
      <c r="D337" s="287">
        <v>299</v>
      </c>
      <c r="E337" s="287">
        <v>299</v>
      </c>
      <c r="F337" s="287">
        <v>299</v>
      </c>
      <c r="G337" s="287">
        <v>299</v>
      </c>
      <c r="H337" s="287">
        <v>299</v>
      </c>
      <c r="I337" s="287">
        <v>299</v>
      </c>
      <c r="J337" s="287">
        <v>299</v>
      </c>
      <c r="K337" s="287">
        <v>299</v>
      </c>
      <c r="L337" s="287">
        <v>299</v>
      </c>
      <c r="M337" s="287">
        <v>299</v>
      </c>
      <c r="N337" s="287">
        <v>299</v>
      </c>
      <c r="O337" s="287">
        <v>299</v>
      </c>
    </row>
    <row r="338" outlineLevel="2" collapsed="1" hidden="1">
      <c r="B338" s="288" t="s">
        <v>27</v>
      </c>
      <c r="C338" s="287"/>
      <c r="D338" s="287">
        <v>0</v>
      </c>
      <c r="E338" s="287">
        <v>0</v>
      </c>
      <c r="F338" s="287">
        <v>0</v>
      </c>
      <c r="G338" s="287">
        <v>0</v>
      </c>
      <c r="H338" s="287">
        <v>0</v>
      </c>
      <c r="I338" s="287">
        <v>0</v>
      </c>
      <c r="J338" s="287">
        <v>0</v>
      </c>
      <c r="K338" s="287">
        <v>0</v>
      </c>
      <c r="L338" s="287">
        <v>0</v>
      </c>
      <c r="M338" s="287">
        <v>0</v>
      </c>
      <c r="N338" s="287">
        <v>0</v>
      </c>
      <c r="O338" s="287">
        <v>0</v>
      </c>
    </row>
    <row r="339" outlineLevel="2" collapsed="1" hidden="1">
      <c r="B339" s="288" t="s">
        <v>28</v>
      </c>
      <c r="C339" s="287"/>
      <c r="D339" s="287">
        <v>0.18884075344443502</v>
      </c>
      <c r="E339" s="287">
        <v>0.18889679779010682</v>
      </c>
      <c r="F339" s="287">
        <v>0.18895287311105827</v>
      </c>
      <c r="G339" s="287">
        <v>0.18900897951148138</v>
      </c>
      <c r="H339" s="287">
        <v>0.18906511794857395</v>
      </c>
      <c r="I339" s="287">
        <v>0.189121288753996</v>
      </c>
      <c r="J339" s="287">
        <v>0.18917749393313096</v>
      </c>
      <c r="K339" s="287">
        <v>0.18923373167975086</v>
      </c>
      <c r="L339" s="287">
        <v>0.18929000258656117</v>
      </c>
      <c r="M339" s="287">
        <v>0.1893463071903474</v>
      </c>
      <c r="N339" s="287">
        <v>0.18940264611298668</v>
      </c>
      <c r="O339" s="287">
        <v>0.18945901986874342</v>
      </c>
    </row>
    <row r="340" outlineLevel="2" collapsed="1" hidden="1">
      <c r="B340" s="286" t="s">
        <v>22</v>
      </c>
      <c r="C340" s="287"/>
      <c r="D340" s="287">
        <v>299</v>
      </c>
      <c r="E340" s="287">
        <v>299</v>
      </c>
      <c r="F340" s="287">
        <v>299</v>
      </c>
      <c r="G340" s="287">
        <v>299</v>
      </c>
      <c r="H340" s="287">
        <v>299</v>
      </c>
      <c r="I340" s="287">
        <v>299</v>
      </c>
      <c r="J340" s="287">
        <v>299</v>
      </c>
      <c r="K340" s="287">
        <v>299</v>
      </c>
      <c r="L340" s="287">
        <v>299</v>
      </c>
      <c r="M340" s="287">
        <v>299</v>
      </c>
      <c r="N340" s="287">
        <v>299</v>
      </c>
      <c r="O340" s="287">
        <v>299</v>
      </c>
    </row>
    <row r="341" outlineLevel="2" collapsed="1" hidden="1">
      <c r="B341" s="288" t="s">
        <v>29</v>
      </c>
      <c r="C341" s="287"/>
      <c r="D341" s="287">
        <v>0.18884075344443502</v>
      </c>
      <c r="E341" s="287">
        <v>0.18889679779010682</v>
      </c>
      <c r="F341" s="287">
        <v>0.18895287311105827</v>
      </c>
      <c r="G341" s="287">
        <v>0.18900897951148138</v>
      </c>
      <c r="H341" s="287">
        <v>0.18906511794857395</v>
      </c>
      <c r="I341" s="287">
        <v>0.189121288753996</v>
      </c>
      <c r="J341" s="287">
        <v>0.18917749393313096</v>
      </c>
      <c r="K341" s="287">
        <v>0.18923373167975086</v>
      </c>
      <c r="L341" s="287">
        <v>0.18929000258656117</v>
      </c>
      <c r="M341" s="287">
        <v>0.1893463071903474</v>
      </c>
      <c r="N341" s="287">
        <v>0.18940264611298668</v>
      </c>
      <c r="O341" s="287">
        <v>0.18945901986874342</v>
      </c>
    </row>
    <row r="342" outlineLevel="2" collapsed="1" hidden="1">
      <c r="B342" s="286" t="s">
        <v>23</v>
      </c>
      <c r="C342" s="287"/>
      <c r="D342" s="287">
        <v>2.1316577407557533</v>
      </c>
      <c r="E342" s="287">
        <v>2.1388855121130681</v>
      </c>
      <c r="F342" s="287">
        <v>2.1451558842813689</v>
      </c>
      <c r="G342" s="287">
        <v>2.1493485960115222</v>
      </c>
      <c r="H342" s="287">
        <v>2.1520650444591811</v>
      </c>
      <c r="I342" s="287">
        <v>2.1523361880128595</v>
      </c>
      <c r="J342" s="287">
        <v>2.1536036443554472</v>
      </c>
      <c r="K342" s="287">
        <v>2.1538263264046162</v>
      </c>
      <c r="L342" s="287">
        <v>2.1530073834403942</v>
      </c>
      <c r="M342" s="287">
        <v>2.1510239262557933</v>
      </c>
      <c r="N342" s="287">
        <v>2.1478772108869029</v>
      </c>
      <c r="O342" s="287">
        <v>2.143499073054874</v>
      </c>
    </row>
    <row r="343" outlineLevel="2" collapsed="1" hidden="1">
      <c r="B343" s="288" t="s">
        <v>30</v>
      </c>
      <c r="C343" s="287"/>
      <c r="D343" s="287">
        <v>0.049833333328177631</v>
      </c>
      <c r="E343" s="287">
        <v>0.04983333330806252</v>
      </c>
      <c r="F343" s="287">
        <v>0.049833333333235912</v>
      </c>
      <c r="G343" s="287">
        <v>0.049833333337957683</v>
      </c>
      <c r="H343" s="287">
        <v>0.04983333331871985</v>
      </c>
      <c r="I343" s="287">
        <v>0.049833333332827287</v>
      </c>
      <c r="J343" s="287">
        <v>0.049833333347882626</v>
      </c>
      <c r="K343" s="287">
        <v>0.049833333347394211</v>
      </c>
      <c r="L343" s="287">
        <v>0.04983333334249096</v>
      </c>
      <c r="M343" s="287">
        <v>0.04983333336637228</v>
      </c>
      <c r="N343" s="287">
        <v>0.049833333312842128</v>
      </c>
      <c r="O343" s="287">
        <v>0.049833333353069741</v>
      </c>
    </row>
    <row r="344" outlineLevel="2" collapsed="1" hidden="1">
      <c r="B344" s="288" t="s">
        <v>31</v>
      </c>
      <c r="C344" s="289"/>
      <c r="D344" s="289">
        <v>7.7972588119517789</v>
      </c>
      <c r="E344" s="289">
        <v>7.8260416628346272</v>
      </c>
      <c r="F344" s="289">
        <v>7.8509819846300086</v>
      </c>
      <c r="G344" s="289">
        <v>7.8675837451506654</v>
      </c>
      <c r="H344" s="289">
        <v>7.8782605746245107</v>
      </c>
      <c r="I344" s="289">
        <v>7.8791233415071451</v>
      </c>
      <c r="J344" s="289">
        <v>7.883984550189898</v>
      </c>
      <c r="K344" s="289">
        <v>7.8846525540797279</v>
      </c>
      <c r="L344" s="289">
        <v>7.8811399900488288</v>
      </c>
      <c r="M344" s="289">
        <v>7.8729536551121582</v>
      </c>
      <c r="N344" s="289">
        <v>7.8600985877214029</v>
      </c>
      <c r="O344" s="289">
        <v>7.8423012168005233</v>
      </c>
    </row>
    <row r="345" outlineLevel="2" collapsed="1" hidden="1">
      <c r="B345" s="288" t="s">
        <v>32</v>
      </c>
      <c r="C345" s="287"/>
      <c r="D345" s="287">
        <v>15.8213826926649</v>
      </c>
      <c r="E345" s="287">
        <v>15.915074402245654</v>
      </c>
      <c r="F345" s="287">
        <v>16.008627086618148</v>
      </c>
      <c r="G345" s="287">
        <v>16.101344807208136</v>
      </c>
      <c r="H345" s="287">
        <v>16.193583953206112</v>
      </c>
      <c r="I345" s="287">
        <v>16.284776117456211</v>
      </c>
      <c r="J345" s="287">
        <v>16.377036143914928</v>
      </c>
      <c r="K345" s="287">
        <v>16.469150426916137</v>
      </c>
      <c r="L345" s="287">
        <v>16.561127204897748</v>
      </c>
      <c r="M345" s="287">
        <v>16.652876234347648</v>
      </c>
      <c r="N345" s="287">
        <v>16.744393596547596</v>
      </c>
      <c r="O345" s="287">
        <v>3.7603195295231098</v>
      </c>
    </row>
    <row r="346" outlineLevel="2" collapsed="1" hidden="1">
      <c r="B346" s="288" t="s">
        <v>33</v>
      </c>
      <c r="C346" s="287"/>
      <c r="D346" s="287">
        <v>12.984195271432077</v>
      </c>
      <c r="E346" s="287">
        <v>13.070435032305975</v>
      </c>
      <c r="F346" s="287">
        <v>13.157493043171437</v>
      </c>
      <c r="G346" s="287">
        <v>13.245793626528933</v>
      </c>
      <c r="H346" s="287">
        <v>13.335091770297838</v>
      </c>
      <c r="I346" s="287">
        <v>13.425788107817116</v>
      </c>
      <c r="J346" s="287">
        <v>13.516555857220546</v>
      </c>
      <c r="K346" s="287">
        <v>13.608222507131577</v>
      </c>
      <c r="L346" s="287">
        <v>13.700793144548655</v>
      </c>
      <c r="M346" s="287">
        <v>13.794300412723311</v>
      </c>
      <c r="N346" s="287">
        <v>13.888739134456577</v>
      </c>
      <c r="O346" s="287">
        <v>0.9088177103776266</v>
      </c>
    </row>
    <row r="347" outlineLevel="2" collapsed="1" hidden="1">
      <c r="B347" s="288" t="s">
        <v>34</v>
      </c>
      <c r="C347" s="287"/>
      <c r="D347" s="287">
        <v>0</v>
      </c>
      <c r="E347" s="287">
        <v>0</v>
      </c>
      <c r="F347" s="287">
        <v>0</v>
      </c>
      <c r="G347" s="287">
        <v>0</v>
      </c>
      <c r="H347" s="287">
        <v>0</v>
      </c>
      <c r="I347" s="287">
        <v>0</v>
      </c>
      <c r="J347" s="287">
        <v>0</v>
      </c>
      <c r="K347" s="287">
        <v>0</v>
      </c>
      <c r="L347" s="287">
        <v>0</v>
      </c>
      <c r="M347" s="287">
        <v>0</v>
      </c>
      <c r="N347" s="287">
        <v>0</v>
      </c>
      <c r="O347" s="287">
        <v>0</v>
      </c>
    </row>
    <row r="348" outlineLevel="2" collapsed="1" hidden="1">
      <c r="B348" s="288" t="s">
        <v>35</v>
      </c>
      <c r="C348" s="287"/>
      <c r="D348" s="287">
        <v>0.75536301380525106</v>
      </c>
      <c r="E348" s="287">
        <v>0.75558719113467676</v>
      </c>
      <c r="F348" s="287">
        <v>0.755811492498583</v>
      </c>
      <c r="G348" s="287">
        <v>0.75603591800563674</v>
      </c>
      <c r="H348" s="287">
        <v>0.75626047176781752</v>
      </c>
      <c r="I348" s="287">
        <v>0.75648515495906288</v>
      </c>
      <c r="J348" s="287">
        <v>0.75670997568682052</v>
      </c>
      <c r="K348" s="287">
        <v>0.75693492672733353</v>
      </c>
      <c r="L348" s="287">
        <v>0.75716001025119</v>
      </c>
      <c r="M348" s="287">
        <v>0.75738522873491432</v>
      </c>
      <c r="N348" s="287">
        <v>0.75761058451696361</v>
      </c>
      <c r="O348" s="287">
        <v>0.75783607944367926</v>
      </c>
    </row>
    <row r="349" outlineLevel="2" collapsed="1" hidden="1">
      <c r="B349" s="288" t="s">
        <v>36</v>
      </c>
      <c r="C349" s="287"/>
      <c r="D349" s="287">
        <v>285.07160096243496</v>
      </c>
      <c r="E349" s="287">
        <v>284.98508097761675</v>
      </c>
      <c r="F349" s="287">
        <v>284.89774259393187</v>
      </c>
      <c r="G349" s="287">
        <v>284.80916147371835</v>
      </c>
      <c r="H349" s="287">
        <v>284.7195826415545</v>
      </c>
      <c r="I349" s="287">
        <v>284.62860544898336</v>
      </c>
      <c r="J349" s="287">
        <v>284.53755667478623</v>
      </c>
      <c r="K349" s="287">
        <v>284.44560883172466</v>
      </c>
      <c r="L349" s="287">
        <v>284.35275684009531</v>
      </c>
      <c r="M349" s="287">
        <v>284.25896805370627</v>
      </c>
      <c r="N349" s="287">
        <v>284.16424763314819</v>
      </c>
      <c r="O349" s="287">
        <v>297.14388719303076</v>
      </c>
    </row>
    <row r="350" outlineLevel="2" collapsed="1" hidden="1">
      <c r="B350" s="288" t="s">
        <v>37</v>
      </c>
      <c r="C350" s="287"/>
      <c r="D350" s="287">
        <v>13.928399037565047</v>
      </c>
      <c r="E350" s="287">
        <v>14.014919022383227</v>
      </c>
      <c r="F350" s="287">
        <v>14.102257406068151</v>
      </c>
      <c r="G350" s="287">
        <v>14.190838526281645</v>
      </c>
      <c r="H350" s="287">
        <v>14.280417358445527</v>
      </c>
      <c r="I350" s="287">
        <v>14.371394551016623</v>
      </c>
      <c r="J350" s="287">
        <v>14.462443325213798</v>
      </c>
      <c r="K350" s="287">
        <v>14.554391168275323</v>
      </c>
      <c r="L350" s="287">
        <v>14.647243159904669</v>
      </c>
      <c r="M350" s="287">
        <v>14.741031946293719</v>
      </c>
      <c r="N350" s="287">
        <v>14.835752366851782</v>
      </c>
      <c r="O350" s="287">
        <v>1.8561128069692641</v>
      </c>
    </row>
    <row r="351" outlineLevel="2" collapsed="1" hidden="1">
      <c r="B351" s="288" t="s">
        <v>38</v>
      </c>
      <c r="C351" s="289"/>
      <c r="D351" s="289">
        <v>8.6260337616</v>
      </c>
      <c r="E351" s="289">
        <v>8.6246639388</v>
      </c>
      <c r="F351" s="289">
        <v>8.6205942611999991</v>
      </c>
      <c r="G351" s="289">
        <v>8.6174194512</v>
      </c>
      <c r="H351" s="289">
        <v>8.6008603872000009</v>
      </c>
      <c r="I351" s="289">
        <v>8.5991078292</v>
      </c>
      <c r="J351" s="289">
        <v>8.5975997244</v>
      </c>
      <c r="K351" s="289">
        <v>8.5955575692</v>
      </c>
      <c r="L351" s="289">
        <v>8.5926068916</v>
      </c>
      <c r="M351" s="289">
        <v>8.589903253200001</v>
      </c>
      <c r="N351" s="289">
        <v>8.558792634</v>
      </c>
      <c r="O351" s="289">
        <v>8.2961500248000011</v>
      </c>
    </row>
    <row r="352" outlineLevel="1"/>
    <row r="353" outlineLevel="1">
      <c r="B353" s="280" t="s">
        <v>39</v>
      </c>
    </row>
    <row r="354" outlineLevel="1">
      <c r="B354" s="281" t="s">
        <v>19</v>
      </c>
      <c r="C354" s="271"/>
      <c r="D354" s="271">
        <v>245.05218</v>
      </c>
      <c r="E354" s="271">
        <v>245.05218</v>
      </c>
      <c r="F354" s="271">
        <v>245.05218</v>
      </c>
      <c r="G354" s="271">
        <v>245.05218</v>
      </c>
      <c r="H354" s="271">
        <v>245.05218</v>
      </c>
      <c r="I354" s="271">
        <v>245.05218</v>
      </c>
      <c r="J354" s="271">
        <v>245.05218</v>
      </c>
      <c r="K354" s="271">
        <v>245.05218</v>
      </c>
      <c r="L354" s="271">
        <v>245.05218</v>
      </c>
      <c r="M354" s="271">
        <v>245.05218</v>
      </c>
      <c r="N354" s="271">
        <v>245.05218</v>
      </c>
      <c r="O354" s="271">
        <v>245.05218</v>
      </c>
    </row>
    <row r="355" outlineLevel="1">
      <c r="B355" s="281" t="s">
        <v>20</v>
      </c>
      <c r="C355" s="270"/>
      <c r="D355" s="270">
        <v>0</v>
      </c>
      <c r="E355" s="270">
        <v>0</v>
      </c>
      <c r="F355" s="270">
        <v>0</v>
      </c>
      <c r="G355" s="270">
        <v>0</v>
      </c>
      <c r="H355" s="270">
        <v>0</v>
      </c>
      <c r="I355" s="270">
        <v>0</v>
      </c>
      <c r="J355" s="270">
        <v>0</v>
      </c>
      <c r="K355" s="270">
        <v>0</v>
      </c>
      <c r="L355" s="270">
        <v>0</v>
      </c>
      <c r="M355" s="270">
        <v>0</v>
      </c>
      <c r="N355" s="270">
        <v>0</v>
      </c>
      <c r="O355" s="270">
        <v>0</v>
      </c>
    </row>
    <row r="356" outlineLevel="2" collapsed="1" hidden="1">
      <c r="B356" s="282" t="s">
        <v>40</v>
      </c>
    </row>
    <row r="357" outlineLevel="2" collapsed="1" hidden="1">
      <c r="B357" s="283" t="s">
        <v>22</v>
      </c>
      <c r="C357" s="271"/>
      <c r="D357" s="271">
        <v>245.05218</v>
      </c>
      <c r="E357" s="271">
        <v>245.05218</v>
      </c>
      <c r="F357" s="271">
        <v>245.05218</v>
      </c>
      <c r="G357" s="271">
        <v>245.05218</v>
      </c>
      <c r="H357" s="271">
        <v>245.05218</v>
      </c>
      <c r="I357" s="271">
        <v>245.05218</v>
      </c>
      <c r="J357" s="271">
        <v>245.05218</v>
      </c>
      <c r="K357" s="271">
        <v>245.05218</v>
      </c>
      <c r="L357" s="271">
        <v>245.05218</v>
      </c>
      <c r="M357" s="271">
        <v>245.05218</v>
      </c>
      <c r="N357" s="271">
        <v>245.05218</v>
      </c>
      <c r="O357" s="271">
        <v>245.05218</v>
      </c>
    </row>
  </sheetData>
  <mergeCells>
    <mergeCell ref="L5:O5"/>
  </mergeCells>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3" customFormat="1"/>
    <row r="2" s="163" customFormat="1"/>
    <row r="3" s="163" customFormat="1"/>
    <row r="5" s="163" customFormat="1">
      <c r="B5" s="166" t="s">
        <v>115</v>
      </c>
      <c r="M5" s="168"/>
    </row>
    <row r="6" s="163" customFormat="1">
      <c r="B6" s="171" t="s">
        <v>116</v>
      </c>
      <c r="D6" s="163" t="s">
        <v>117</v>
      </c>
      <c r="M6" s="168"/>
    </row>
    <row r="7" ht="27.75" customHeight="1" s="163" customFormat="1">
      <c r="B7" s="174" t="s">
        <v>118</v>
      </c>
      <c r="D7" s="259" t="s">
        <v>119</v>
      </c>
      <c r="E7" s="259"/>
      <c r="F7" s="259"/>
      <c r="G7" s="259"/>
      <c r="H7" s="259"/>
      <c r="I7" s="259"/>
      <c r="J7" s="259"/>
      <c r="K7" s="259"/>
      <c r="L7" s="259"/>
      <c r="M7" s="259"/>
      <c r="N7" s="259"/>
      <c r="O7" s="176"/>
    </row>
    <row r="8" ht="30" customHeight="1" s="163" customFormat="1">
      <c r="B8" s="174" t="s">
        <v>120</v>
      </c>
      <c r="D8" s="259" t="s">
        <v>121</v>
      </c>
      <c r="E8" s="259"/>
      <c r="F8" s="259"/>
      <c r="G8" s="259"/>
      <c r="H8" s="259"/>
      <c r="I8" s="259"/>
      <c r="J8" s="259"/>
      <c r="K8" s="259"/>
      <c r="L8" s="259"/>
      <c r="M8" s="259"/>
      <c r="N8" s="259"/>
      <c r="O8" s="177"/>
    </row>
    <row r="9" s="163" customFormat="1">
      <c r="B9" s="167" t="s">
        <v>122</v>
      </c>
      <c r="D9" s="163" t="s">
        <v>123</v>
      </c>
      <c r="M9" s="172"/>
    </row>
    <row r="10" s="163" customFormat="1">
      <c r="B10" s="167" t="s">
        <v>124</v>
      </c>
      <c r="D10" s="163" t="s">
        <v>125</v>
      </c>
      <c r="M10" s="172"/>
    </row>
    <row r="11" s="163" customFormat="1">
      <c r="B11" s="167" t="s">
        <v>126</v>
      </c>
      <c r="D11" s="163" t="s">
        <v>127</v>
      </c>
      <c r="M11" s="172"/>
    </row>
    <row r="12" s="163" customFormat="1">
      <c r="B12" s="167" t="s">
        <v>128</v>
      </c>
      <c r="D12" s="163" t="s">
        <v>129</v>
      </c>
      <c r="G12" s="163" t="s">
        <v>130</v>
      </c>
      <c r="M12" s="172"/>
    </row>
    <row r="13" s="163" customFormat="1">
      <c r="B13" s="167" t="s">
        <v>131</v>
      </c>
      <c r="D13" s="163" t="s">
        <v>12</v>
      </c>
      <c r="M13" s="172"/>
    </row>
    <row r="14" s="163" customFormat="1">
      <c r="B14" s="167" t="s">
        <v>132</v>
      </c>
      <c r="D14" s="163" t="s">
        <v>133</v>
      </c>
      <c r="M14" s="172"/>
    </row>
    <row r="15" ht="33" customHeight="1" s="163" customFormat="1">
      <c r="B15" s="195" t="s">
        <v>134</v>
      </c>
      <c r="D15" s="259" t="s">
        <v>135</v>
      </c>
      <c r="E15" s="259"/>
      <c r="F15" s="259"/>
      <c r="G15" s="259"/>
      <c r="H15" s="259"/>
      <c r="I15" s="259"/>
      <c r="J15" s="259"/>
      <c r="K15" s="259"/>
      <c r="L15" s="259"/>
      <c r="M15" s="259"/>
      <c r="N15" s="259"/>
      <c r="O15" s="259"/>
    </row>
    <row r="16" s="163" customFormat="1">
      <c r="B16" s="167"/>
      <c r="M16" s="172"/>
    </row>
    <row r="17" s="163" customFormat="1">
      <c r="B17" s="167"/>
      <c r="M17" s="172"/>
    </row>
    <row r="18" s="163" customFormat="1">
      <c r="B18" s="167"/>
      <c r="M18" s="172"/>
    </row>
    <row r="19" s="196" customFormat="1">
      <c r="A19" s="290">
        <v>0.0833333333333333</v>
      </c>
      <c r="B19" s="291">
        <v>0.25</v>
      </c>
      <c r="C19" s="290">
        <v>0.5</v>
      </c>
      <c r="D19" s="290">
        <v>0.75</v>
      </c>
      <c r="E19" s="290">
        <v>1</v>
      </c>
      <c r="F19" s="290">
        <v>2</v>
      </c>
      <c r="G19" s="290">
        <v>3</v>
      </c>
      <c r="H19" s="290">
        <v>5</v>
      </c>
      <c r="I19" s="290">
        <v>7</v>
      </c>
      <c r="J19" s="290">
        <v>10</v>
      </c>
      <c r="K19" s="290">
        <v>15</v>
      </c>
      <c r="L19" s="290">
        <v>20</v>
      </c>
      <c r="M19" s="291">
        <v>30</v>
      </c>
      <c r="N19" s="290" t="s">
        <v>60</v>
      </c>
    </row>
    <row r="20" s="196" customFormat="1">
      <c r="A20" s="290">
        <v>0.019399999999998752</v>
      </c>
      <c r="B20" s="290">
        <v>0.020300000000000207</v>
      </c>
      <c r="C20" s="290">
        <v>0.022100000000000009</v>
      </c>
      <c r="D20" s="290">
        <v>0.023256692223604158</v>
      </c>
      <c r="E20" s="290">
        <v>0.024414046104347165</v>
      </c>
      <c r="F20" s="290">
        <v>0.026742572611058169</v>
      </c>
      <c r="G20" s="290">
        <v>0.027758897597954579</v>
      </c>
      <c r="H20" s="290">
        <v>0.028574812273632233</v>
      </c>
      <c r="I20" s="290">
        <v>0.029310888873519403</v>
      </c>
      <c r="J20" s="290">
        <v>0.029725797022317924</v>
      </c>
      <c r="K20" s="290">
        <v>0.030098022254282597</v>
      </c>
      <c r="L20" s="290">
        <v>0.0305112147543265</v>
      </c>
      <c r="M20" s="290">
        <v>0.03116076057148609</v>
      </c>
    </row>
    <row r="21" s="163" customFormat="1">
      <c r="A21" s="292">
        <v>0.0833333333333333</v>
      </c>
      <c r="B21" s="293">
        <v>0.25</v>
      </c>
      <c r="C21" s="292">
        <v>0.5</v>
      </c>
      <c r="D21" s="292">
        <v>0.75</v>
      </c>
      <c r="E21" s="292">
        <v>1</v>
      </c>
      <c r="F21" s="292">
        <v>2</v>
      </c>
      <c r="G21" s="292">
        <v>3</v>
      </c>
      <c r="H21" s="292">
        <v>5</v>
      </c>
      <c r="I21" s="292">
        <v>7</v>
      </c>
      <c r="J21" s="292">
        <v>10</v>
      </c>
      <c r="K21" s="292">
        <v>15</v>
      </c>
      <c r="L21" s="292">
        <v>20</v>
      </c>
      <c r="M21" s="294">
        <v>30</v>
      </c>
      <c r="N21" s="292" t="s">
        <v>65</v>
      </c>
    </row>
    <row r="22" s="163" customFormat="1">
      <c r="A22" s="292">
        <v>0.049399999999999444</v>
      </c>
      <c r="B22" s="293">
        <v>0.050299999999999567</v>
      </c>
      <c r="C22" s="292">
        <v>0.052099999999999813</v>
      </c>
      <c r="D22" s="292">
        <v>0.053256692223603963</v>
      </c>
      <c r="E22" s="292">
        <v>0.054414046104346969</v>
      </c>
      <c r="F22" s="292">
        <v>0.054520350388835848</v>
      </c>
      <c r="G22" s="292">
        <v>0.053314453153510133</v>
      </c>
      <c r="H22" s="292">
        <v>0.049685923384743536</v>
      </c>
      <c r="I22" s="292">
        <v>0.04597755554018601</v>
      </c>
      <c r="J22" s="292">
        <v>0.03972579702231771</v>
      </c>
      <c r="K22" s="292">
        <v>0.040098022254282384</v>
      </c>
      <c r="L22" s="292">
        <v>0.040511214754326286</v>
      </c>
      <c r="M22" s="294">
        <v>0.041160760571485877</v>
      </c>
    </row>
    <row r="23" s="163" customFormat="1">
      <c r="B23" s="167"/>
      <c r="M23" s="172"/>
    </row>
    <row r="24" s="163" customFormat="1">
      <c r="B24" s="167"/>
      <c r="M24" s="172"/>
    </row>
    <row r="25" s="163" customFormat="1">
      <c r="B25" s="167"/>
      <c r="M25" s="172"/>
    </row>
    <row r="26" s="163" customFormat="1">
      <c r="B26" s="167"/>
      <c r="M26" s="172"/>
    </row>
    <row r="27" s="163" customFormat="1">
      <c r="B27" s="167"/>
      <c r="M27" s="172"/>
    </row>
    <row r="28" s="163" customFormat="1">
      <c r="B28" s="167"/>
      <c r="M28" s="172"/>
    </row>
    <row r="29" s="163" customFormat="1">
      <c r="B29" s="167"/>
      <c r="M29" s="172"/>
    </row>
    <row r="30" s="165" customFormat="1">
      <c r="M30" s="169"/>
    </row>
    <row r="31" s="165" customFormat="1">
      <c r="M31" s="169"/>
    </row>
    <row r="32" s="163" customFormat="1">
      <c r="B32" s="173"/>
      <c r="E32" s="164"/>
      <c r="M32" s="172"/>
    </row>
    <row r="33">
      <c r="B33" s="261" t="s">
        <v>136</v>
      </c>
    </row>
    <row r="34">
      <c r="B34" s="0" t="s">
        <v>137</v>
      </c>
    </row>
    <row r="35">
      <c r="B35" s="0" t="s">
        <v>138</v>
      </c>
    </row>
    <row r="36" s="163" customFormat="1">
      <c r="B36" s="175"/>
      <c r="E36" s="164"/>
      <c r="M36" s="172"/>
    </row>
    <row r="37" s="171" customFormat="1">
      <c r="E37" s="163"/>
      <c r="F37" s="163"/>
    </row>
    <row r="38" s="163" customFormat="1">
      <c r="B38" s="166" t="s">
        <v>139</v>
      </c>
    </row>
    <row r="39" s="163" customFormat="1">
      <c r="B39" s="163" t="s">
        <v>140</v>
      </c>
    </row>
    <row r="40" s="163" customFormat="1">
      <c r="B40" s="163" t="s">
        <v>141</v>
      </c>
    </row>
    <row r="41" s="163" customFormat="1">
      <c r="B41" s="163" t="s">
        <v>142</v>
      </c>
      <c r="D41" s="164"/>
      <c r="L41" s="168"/>
      <c r="O41" s="170"/>
    </row>
    <row r="43" s="163" customFormat="1"/>
    <row r="44" ht="15.75">
      <c r="B44" s="187"/>
    </row>
    <row r="46" ht="32.25" customHeight="1">
      <c r="B46" s="260"/>
      <c r="C46" s="260"/>
      <c r="D46" s="260"/>
      <c r="E46" s="260"/>
      <c r="F46" s="260"/>
      <c r="G46" s="260"/>
      <c r="H46" s="260"/>
      <c r="I46" s="260"/>
      <c r="J46" s="260"/>
      <c r="K46" s="260"/>
      <c r="L46" s="260"/>
      <c r="M46" s="260"/>
      <c r="N46" s="260"/>
      <c r="O46" s="260"/>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verticalDpi="1200"/>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AL8"/>
  <sheetViews>
    <sheetView showGridLines="0" zoomScaleNormal="100" zoomScaleSheetLayoutView="100" workbookViewId="0" tabSelected="0">
      <selection activeCell="B4" sqref="B4"/>
    </sheetView>
  </sheetViews>
  <sheetFormatPr defaultColWidth="9.140625" defaultRowHeight="15"/>
  <cols>
    <col min="1" max="1" width="5.42578125" customWidth="1" style="163"/>
    <col min="2" max="2" width="39" customWidth="1" style="163"/>
    <col min="3" max="3" width="8.7109375" customWidth="1" style="192"/>
    <col min="4" max="4" width="10.7109375" customWidth="1" style="193"/>
    <col min="5" max="5" width="8.7109375" customWidth="1" style="192"/>
    <col min="6" max="6" width="8.7109375" customWidth="1" style="194"/>
    <col min="7" max="7" width="10.7109375" customWidth="1" style="193"/>
    <col min="8" max="8" width="10.7109375" customWidth="1" style="193"/>
    <col min="9" max="9" width="8.7109375" customWidth="1" style="194"/>
    <col min="10" max="10" width="8.7109375" customWidth="1" style="194"/>
    <col min="11" max="11" width="8.7109375" customWidth="1" style="194"/>
    <col min="12" max="12" width="8.7109375" customWidth="1" style="194"/>
    <col min="13" max="13" width="8.7109375" customWidth="1" style="194"/>
    <col min="14" max="14" width="8.7109375" customWidth="1" style="194"/>
    <col min="15" max="15" width="8.7109375" customWidth="1" style="194"/>
    <col min="16" max="16" hidden="1" width="9.140625" customWidth="1" style="163"/>
    <col min="17" max="17" hidden="1" width="9.140625" customWidth="1" style="163"/>
    <col min="18" max="18" hidden="1" width="9.140625" customWidth="1" style="163"/>
    <col min="19" max="19" hidden="1" width="9.140625" customWidth="1" style="163"/>
    <col min="20" max="20" hidden="1" width="9.140625" customWidth="1" style="163"/>
    <col min="21" max="21" hidden="1" width="8.85546875" customWidth="1" style="163"/>
    <col min="22" max="22" hidden="1" width="9.140625" customWidth="1" style="163"/>
    <col min="23" max="23" hidden="1" width="9.140625" customWidth="1" style="163"/>
    <col min="24" max="24" hidden="1" width="9.140625" customWidth="1" style="163"/>
    <col min="25" max="25" hidden="1" width="9.140625" customWidth="1" style="163"/>
    <col min="26" max="26" hidden="1" width="9.140625" customWidth="1" style="163"/>
    <col min="27" max="27" hidden="1" width="9.140625" customWidth="1" style="163"/>
    <col min="28" max="28" hidden="1" width="9.140625" customWidth="1" style="163"/>
    <col min="29" max="29" hidden="1" width="9.140625" customWidth="1" style="163"/>
    <col min="30" max="30" hidden="1" width="9.140625" customWidth="1" style="163"/>
    <col min="31" max="31" hidden="1" width="9.140625" customWidth="1" style="163"/>
    <col min="32" max="32" hidden="1" width="9.140625" customWidth="1" style="163"/>
    <col min="33" max="33" hidden="1" width="9.140625" customWidth="1" style="163"/>
    <col min="34" max="34" hidden="1" width="9.140625" customWidth="1" style="163"/>
    <col min="35" max="35" hidden="1" width="9.140625" customWidth="1" style="163"/>
    <col min="36" max="36" hidden="1" width="9.140625" customWidth="1" style="163"/>
    <col min="37" max="37" hidden="1" width="9.140625" customWidth="1" style="163"/>
    <col min="38" max="38" hidden="1" width="9.140625" customWidth="1" style="163"/>
    <col min="39" max="39" width="4" customWidth="1" style="163"/>
    <col min="40" max="16384" width="9.140625" customWidth="1" style="163"/>
  </cols>
  <sheetData>
    <row r="2" ht="18" customHeight="1"/>
    <row r="4" ht="44.25" customHeight="1">
      <c r="B4" s="189" t="s">
        <v>143</v>
      </c>
      <c r="C4" s="191" t="s">
        <v>144</v>
      </c>
      <c r="D4" s="189" t="s">
        <v>145</v>
      </c>
      <c r="E4" s="191" t="s">
        <v>146</v>
      </c>
      <c r="F4" s="190" t="s">
        <v>147</v>
      </c>
      <c r="G4" s="189" t="s">
        <v>148</v>
      </c>
      <c r="H4" s="189" t="s">
        <v>149</v>
      </c>
      <c r="I4" s="190" t="s">
        <v>150</v>
      </c>
      <c r="J4" s="190" t="s">
        <v>151</v>
      </c>
      <c r="K4" s="190" t="s">
        <v>152</v>
      </c>
      <c r="L4" s="190" t="s">
        <v>153</v>
      </c>
      <c r="M4" s="190" t="s">
        <v>154</v>
      </c>
      <c r="N4" s="190" t="s">
        <v>155</v>
      </c>
      <c r="O4" s="190" t="s">
        <v>156</v>
      </c>
      <c r="P4" s="237" t="s">
        <v>157</v>
      </c>
      <c r="Q4" s="237" t="s">
        <v>158</v>
      </c>
      <c r="R4" s="237" t="s">
        <v>159</v>
      </c>
      <c r="S4" s="237" t="s">
        <v>160</v>
      </c>
      <c r="T4" s="237" t="s">
        <v>161</v>
      </c>
      <c r="U4" s="237" t="s">
        <v>162</v>
      </c>
      <c r="V4" s="237" t="s">
        <v>163</v>
      </c>
      <c r="W4" s="237" t="s">
        <v>164</v>
      </c>
      <c r="X4" s="237" t="s">
        <v>165</v>
      </c>
      <c r="Y4" s="237" t="s">
        <v>166</v>
      </c>
      <c r="Z4" s="237" t="s">
        <v>167</v>
      </c>
      <c r="AA4" s="237" t="s">
        <v>168</v>
      </c>
      <c r="AB4" s="237" t="s">
        <v>169</v>
      </c>
      <c r="AC4" s="237" t="s">
        <v>170</v>
      </c>
      <c r="AD4" s="237" t="s">
        <v>171</v>
      </c>
      <c r="AE4" s="237" t="s">
        <v>172</v>
      </c>
      <c r="AF4" s="237" t="s">
        <v>173</v>
      </c>
      <c r="AG4" s="237" t="s">
        <v>174</v>
      </c>
      <c r="AH4" s="237" t="s">
        <v>175</v>
      </c>
      <c r="AI4" s="237" t="s">
        <v>176</v>
      </c>
      <c r="AJ4" s="237" t="s">
        <v>177</v>
      </c>
      <c r="AK4" s="237" t="s">
        <v>178</v>
      </c>
      <c r="AL4" s="237" t="s">
        <v>179</v>
      </c>
    </row>
    <row r="5">
      <c r="B5" s="261" t="s">
        <v>18</v>
      </c>
    </row>
    <row r="6">
      <c r="B6" s="261" t="s">
        <v>180</v>
      </c>
    </row>
    <row r="7">
      <c r="B7" s="261" t="s">
        <v>181</v>
      </c>
    </row>
    <row r="8">
      <c r="B8" s="0" t="s">
        <v>182</v>
      </c>
      <c r="C8" s="192">
        <v>2.9600000008940697</v>
      </c>
      <c r="D8" s="193" t="s">
        <v>183</v>
      </c>
      <c r="E8" s="192">
        <v>0</v>
      </c>
      <c r="F8" s="194">
        <v>360</v>
      </c>
      <c r="G8" s="193" t="s">
        <v>184</v>
      </c>
      <c r="H8" s="193" t="s">
        <v>185</v>
      </c>
      <c r="I8" s="194" t="s">
        <v>185</v>
      </c>
      <c r="J8" s="194" t="s">
        <v>185</v>
      </c>
      <c r="K8" s="194" t="s">
        <v>185</v>
      </c>
      <c r="L8" s="194" t="s">
        <v>185</v>
      </c>
      <c r="M8" s="194">
        <v>720</v>
      </c>
      <c r="N8" s="194">
        <v>75</v>
      </c>
      <c r="O8" s="194">
        <v>80</v>
      </c>
      <c r="P8" s="163" t="s">
        <v>186</v>
      </c>
      <c r="Q8" s="163" t="s">
        <v>187</v>
      </c>
      <c r="R8" s="163" t="s">
        <v>25</v>
      </c>
      <c r="S8" s="163" t="s">
        <v>188</v>
      </c>
      <c r="T8" s="163" t="s">
        <v>6</v>
      </c>
      <c r="U8" s="163" t="s">
        <v>6</v>
      </c>
      <c r="V8" s="163" t="s">
        <v>6</v>
      </c>
      <c r="W8" s="163" t="s">
        <v>189</v>
      </c>
      <c r="X8" s="163" t="s">
        <v>190</v>
      </c>
      <c r="Y8" s="163" t="s">
        <v>191</v>
      </c>
      <c r="Z8" s="163" t="s">
        <v>192</v>
      </c>
      <c r="AA8" s="163" t="s">
        <v>6</v>
      </c>
      <c r="AB8" s="163" t="s">
        <v>6</v>
      </c>
      <c r="AC8" s="163" t="s">
        <v>6</v>
      </c>
      <c r="AD8" s="163" t="s">
        <v>6</v>
      </c>
      <c r="AE8" s="163" t="s">
        <v>6</v>
      </c>
      <c r="AF8" s="163" t="s">
        <v>6</v>
      </c>
      <c r="AG8" s="163" t="s">
        <v>6</v>
      </c>
      <c r="AH8" s="163" t="s">
        <v>6</v>
      </c>
      <c r="AI8" s="163" t="s">
        <v>6</v>
      </c>
      <c r="AJ8" s="163" t="s">
        <v>6</v>
      </c>
      <c r="AK8" s="163" t="s">
        <v>6</v>
      </c>
      <c r="AL8" s="163" t="s">
        <v>6</v>
      </c>
    </row>
  </sheetData>
  <phoneticPr fontId="11" type="noConversion"/>
  <pageMargins left="0.7" right="0.7" top="0.75" bottom="0.75" header="0.3" footer="0.3"/>
  <pageSetup paperSize="9" scale="79" fitToHeight="0" orientation="landscape" horizontalDpi="1200" verticalDpi="1200"/>
  <headerFooter/>
  <drawing r:id="rId2"/>
</worksheet>
</file>

<file path=xl/worksheets/sheet9.xml><?xml version="1.0" encoding="utf-8"?>
<worksheet xmlns="http://schemas.openxmlformats.org/spreadsheetml/2006/main" xmlns:r="http://schemas.openxmlformats.org/officeDocument/2006/relationships">
  <sheetPr codeName="Sheet6"/>
  <dimension ref="A2:P18"/>
  <sheetViews>
    <sheetView showGridLines="0" zoomScaleNormal="100" zoomScaleSheetLayoutView="112" workbookViewId="0" tabSelected="0">
      <selection activeCell="A3" sqref="A3"/>
    </sheetView>
  </sheetViews>
  <sheetFormatPr defaultColWidth="9" defaultRowHeight="12"/>
  <cols>
    <col min="1" max="1" width="37.7109375" customWidth="1" style="239"/>
    <col min="2" max="2" width="16" customWidth="1" style="240"/>
    <col min="3" max="3" width="14.42578125" customWidth="1" style="241"/>
    <col min="4" max="4" width="13.85546875" customWidth="1" style="240"/>
    <col min="5" max="5" width="9" customWidth="1" style="242"/>
    <col min="6" max="6" width="9" customWidth="1" style="241"/>
    <col min="7" max="7" width="9" customWidth="1" style="241"/>
    <col min="8" max="8" width="9" customWidth="1" style="242"/>
    <col min="9" max="9" width="9" customWidth="1" style="242"/>
    <col min="10" max="10" width="9" customWidth="1" style="242"/>
    <col min="11" max="11" width="9" customWidth="1" style="242"/>
    <col min="12" max="12" width="9" customWidth="1" style="242"/>
    <col min="13" max="13" width="9" customWidth="1" style="242"/>
    <col min="14" max="14" width="9" customWidth="1" style="242"/>
    <col min="15" max="15" width="9" customWidth="1" style="242"/>
    <col min="16" max="16" hidden="1" width="9" customWidth="1" style="239"/>
    <col min="17" max="17" width="7.85546875" customWidth="1" style="239"/>
    <col min="18" max="16384" width="9" customWidth="1" style="239"/>
  </cols>
  <sheetData>
    <row r="1" ht="56.25" customHeight="1"/>
    <row r="2" ht="27.75" customHeight="1">
      <c r="A2" s="247" t="s">
        <v>193</v>
      </c>
    </row>
    <row r="3" ht="36">
      <c r="A3" s="243" t="s">
        <v>143</v>
      </c>
      <c r="B3" s="244" t="s">
        <v>194</v>
      </c>
      <c r="C3" s="245" t="s">
        <v>145</v>
      </c>
      <c r="D3" s="244" t="s">
        <v>146</v>
      </c>
      <c r="E3" s="246" t="s">
        <v>147</v>
      </c>
      <c r="F3" s="245" t="s">
        <v>148</v>
      </c>
      <c r="G3" s="245" t="s">
        <v>149</v>
      </c>
      <c r="H3" s="246" t="s">
        <v>150</v>
      </c>
      <c r="I3" s="246" t="s">
        <v>151</v>
      </c>
      <c r="J3" s="246" t="s">
        <v>152</v>
      </c>
      <c r="K3" s="246" t="s">
        <v>153</v>
      </c>
      <c r="L3" s="246" t="s">
        <v>154</v>
      </c>
      <c r="M3" s="246" t="s">
        <v>155</v>
      </c>
      <c r="N3" s="246" t="s">
        <v>156</v>
      </c>
      <c r="O3" s="246" t="s">
        <v>22</v>
      </c>
      <c r="P3" s="239" t="s">
        <v>195</v>
      </c>
    </row>
    <row r="4" ht="14.25" customHeight="1">
      <c r="A4" s="264" t="s">
        <v>18</v>
      </c>
    </row>
    <row r="5" ht="14.25" customHeight="1">
      <c r="A5" s="265" t="s">
        <v>196</v>
      </c>
    </row>
    <row r="6" ht="14.25" customHeight="1">
      <c r="A6" s="267" t="s">
        <v>197</v>
      </c>
    </row>
    <row r="7" ht="14.25" customHeight="1">
      <c r="A7" s="268" t="s">
        <v>198</v>
      </c>
      <c r="B7" s="240">
        <v>5.250000074505806</v>
      </c>
      <c r="C7" s="241" t="s">
        <v>199</v>
      </c>
      <c r="D7" s="240">
        <v>0.25</v>
      </c>
      <c r="E7" s="242">
        <v>180</v>
      </c>
      <c r="F7" s="241" t="s">
        <v>200</v>
      </c>
      <c r="G7" s="241" t="s">
        <v>201</v>
      </c>
      <c r="L7" s="242">
        <v>720</v>
      </c>
      <c r="M7" s="242">
        <v>75</v>
      </c>
      <c r="N7" s="242">
        <v>80</v>
      </c>
      <c r="O7" s="242">
        <v>100</v>
      </c>
    </row>
    <row r="8" ht="14.25" customHeight="1">
      <c r="A8" s="265" t="s">
        <v>105</v>
      </c>
    </row>
    <row r="9" ht="14.25" customHeight="1">
      <c r="A9" s="266" t="s">
        <v>202</v>
      </c>
      <c r="B9" s="240">
        <v>3.6000000014901161</v>
      </c>
      <c r="C9" s="241" t="s">
        <v>203</v>
      </c>
      <c r="D9" s="240">
        <v>0.75</v>
      </c>
      <c r="E9" s="242">
        <v>120</v>
      </c>
      <c r="F9" s="241" t="s">
        <v>184</v>
      </c>
      <c r="G9" s="241" t="s">
        <v>185</v>
      </c>
      <c r="O9" s="242">
        <v>100</v>
      </c>
    </row>
    <row r="10" ht="14.25" customHeight="1">
      <c r="A10" s="266" t="s">
        <v>204</v>
      </c>
      <c r="B10" s="240">
        <v>2.6699999710917472</v>
      </c>
      <c r="C10" s="241" t="s">
        <v>205</v>
      </c>
      <c r="D10" s="240">
        <v>0.46</v>
      </c>
      <c r="E10" s="242">
        <v>120</v>
      </c>
      <c r="F10" s="241" t="s">
        <v>200</v>
      </c>
      <c r="G10" s="241" t="s">
        <v>206</v>
      </c>
      <c r="O10" s="242">
        <v>100</v>
      </c>
    </row>
    <row r="11" ht="14.25" customHeight="1">
      <c r="A11" s="266" t="s">
        <v>207</v>
      </c>
      <c r="B11" s="240">
        <v>3.8500000014901161</v>
      </c>
      <c r="C11" s="241" t="s">
        <v>203</v>
      </c>
      <c r="D11" s="240">
        <v>1</v>
      </c>
      <c r="E11" s="242">
        <v>360</v>
      </c>
      <c r="F11" s="241" t="s">
        <v>184</v>
      </c>
      <c r="G11" s="241" t="s">
        <v>185</v>
      </c>
      <c r="O11" s="242">
        <v>100</v>
      </c>
    </row>
    <row r="12" ht="14.25" customHeight="1">
      <c r="A12" s="266" t="s">
        <v>208</v>
      </c>
      <c r="B12" s="240">
        <v>2.9199999710917472</v>
      </c>
      <c r="C12" s="241" t="s">
        <v>205</v>
      </c>
      <c r="D12" s="240">
        <v>0.71</v>
      </c>
      <c r="E12" s="242">
        <v>360</v>
      </c>
      <c r="F12" s="241" t="s">
        <v>200</v>
      </c>
      <c r="G12" s="241" t="s">
        <v>206</v>
      </c>
      <c r="O12" s="242">
        <v>100</v>
      </c>
    </row>
    <row r="13" ht="14.25" customHeight="1">
      <c r="A13" s="266" t="s">
        <v>209</v>
      </c>
      <c r="B13" s="240">
        <v>4.3500000014901161</v>
      </c>
      <c r="C13" s="241" t="s">
        <v>203</v>
      </c>
      <c r="D13" s="240">
        <v>1.5</v>
      </c>
      <c r="E13" s="242">
        <v>120</v>
      </c>
      <c r="F13" s="241" t="s">
        <v>184</v>
      </c>
      <c r="G13" s="241" t="s">
        <v>185</v>
      </c>
      <c r="O13" s="242">
        <v>100</v>
      </c>
    </row>
    <row r="14" ht="14.25" customHeight="1">
      <c r="A14" s="266" t="s">
        <v>210</v>
      </c>
      <c r="B14" s="240">
        <v>3.4199999710917472</v>
      </c>
      <c r="C14" s="241" t="s">
        <v>205</v>
      </c>
      <c r="D14" s="240">
        <v>1.21</v>
      </c>
      <c r="E14" s="242">
        <v>120</v>
      </c>
      <c r="F14" s="241" t="s">
        <v>200</v>
      </c>
      <c r="G14" s="241" t="s">
        <v>206</v>
      </c>
      <c r="O14" s="242">
        <v>100</v>
      </c>
    </row>
    <row r="15" ht="14.25" customHeight="1"/>
    <row r="16" ht="14.25" customHeight="1">
      <c r="A16" s="264" t="s">
        <v>21</v>
      </c>
      <c r="B16" s="240">
        <v>1.7399999219179154</v>
      </c>
      <c r="C16" s="241" t="s">
        <v>21</v>
      </c>
      <c r="D16" s="240">
        <v>-0.17</v>
      </c>
      <c r="E16" s="242">
        <v>1</v>
      </c>
      <c r="O16" s="242">
        <v>100</v>
      </c>
    </row>
    <row r="17" ht="14.25" customHeight="1">
      <c r="A17" s="264" t="s">
        <v>211</v>
      </c>
      <c r="C17" s="241" t="s">
        <v>212</v>
      </c>
      <c r="O17" s="242">
        <v>100</v>
      </c>
    </row>
    <row r="18" ht="14.25" customHeight="1">
      <c r="A18" s="264" t="s">
        <v>213</v>
      </c>
      <c r="B18" s="240">
        <v>3.4499998468160631</v>
      </c>
      <c r="C18" s="241" t="s">
        <v>214</v>
      </c>
      <c r="D18" s="240">
        <v>0.18</v>
      </c>
      <c r="E18" s="242" t="s">
        <v>212</v>
      </c>
      <c r="F18" s="241" t="s">
        <v>184</v>
      </c>
      <c r="G18" s="241" t="s">
        <v>185</v>
      </c>
      <c r="O18" s="242">
        <v>100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sheetData>
  <dataValidations count="2">
    <dataValidation type="list" sqref="C17" allowBlank="0" errorTitle="" error="" showErrorMessage="0" errorStyle="information" showInputMessage="1">
      <formula1>"By Term,3mo CD,6mo CD,1yr CD,2yr CD,3yr CD,4yr CD,5yr CD"</formula1>
    </dataValidation>
    <dataValidation type="list" sqref="E18" allowBlank="0" errorTitle="" error="" showErrorMessage="0" errorStyle="information" showInputMessage="1">
      <formula1>"By Term,1mo,1yr,3yr,5yr,7yr,10yr"</formula1>
    </dataValidation>
  </dataValidations>
  <pageMargins left="0.7" right="0.7" top="0.25" bottom="0.75" header="0.3" footer="0.3"/>
  <pageSetup paperSize="9" scale="69" orientation="landscape" horizontalDpi="1200" verticalDpi="1200"/>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Assm-Customized COA Rate</vt:lpstr>
      <vt:lpstr>Assm-Standard Reinvestment Rate</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'Assm-Customized COA Rate'!Print_Titles</vt:lpstr>
      <vt:lpstr>'Assm-Standard Reinvestment Rate'!Print_Titles</vt:lpstr>
      <vt:lpstr>Assumptions!Print_Titles</vt:lpstr>
      <vt:lpstr>DISCLAIMER!Print_Titles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2017-02-17T01:15:08Z</cp:lastPrinted>
  <dcterms:created xsi:type="dcterms:W3CDTF">2009-11-19T06:55:30Z</dcterms:created>
  <dcterms:modified xsi:type="dcterms:W3CDTF">2018-07-30T06:53:08Z</dcterms:modified>
</cp:coreProperties>
</file>