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<sst xmlns="http://schemas.openxmlformats.org/spreadsheetml/2006/main" count="153" uniqueCount="153">
  <si>
    <t>Economic Value of Equity (EVE) Report</t>
  </si>
  <si>
    <t xml:space="preserve">Portfolio Name: jsliu  bank test &amp; city (HF)-201912</t>
  </si>
  <si>
    <t xml:space="preserve">Cycle: December, 2019        Evaluation Date: December 31, 2019</t>
  </si>
  <si>
    <t>Printed on: 06/17/20 4:47:28 AM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</si>
  <si>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</si>
  <si>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</si>
  <si>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</si>
  <si>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</si>
  <si>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</si>
  <si>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</si>
  <si>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</si>
  <si>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</si>
  <si>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</si>
  <si>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</si>
  <si>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</si>
  <si>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</si>
  <si>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</si>
  <si>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</si>
  <si>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</si>
  <si>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</si>
  <si>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</si>
  <si>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</si>
  <si>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</si>
  <si>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</si>
  <si>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</si>
  <si>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</si>
  <si>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</si>
  <si>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</si>
  <si>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</si>
  <si>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</si>
  <si>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</si>
  <si>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179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</si>
  <si>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</si>
  <si>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</si>
  <si>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</si>
  <si>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</si>
  <si>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</si>
  <si>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</si>
  <si>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</si>
  <si>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</si>
  <si>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</si>
  <si>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</si>
  <si>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</si>
  <si>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</si>
  <si>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</si>
  <si>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</si>
  <si>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</si>
  <si>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</si>
  <si>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</si>
  <si>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</si>
  <si>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</si>
  <si>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</si>
  <si>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</si>
  <si>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</si>
  <si>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</si>
  <si>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</si>
  <si>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</si>
  <si>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</si>
  <si>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</si>
  <si>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</si>
  <si>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</si>
  <si>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</si>
  <si>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</si>
  <si>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</si>
  <si>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</si>
  <si>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Dec 31,2019.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</si>
  <si>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Dec,2019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</si>
  <si>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</si>
  <si>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</si>
  <si>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</si>
  <si>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</si>
  <si>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</si>
  <si>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</si>
  <si>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</si>
  <si>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</si>
  <si>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</si>
  <si>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1,618.00</t>
  </si>
  <si>
    <t xml:space="preserve">      Other real estate owned : 81.00</t>
  </si>
  <si>
    <t xml:space="preserve">      Others : 1,209.00</t>
  </si>
  <si>
    <t xml:space="preserve">      LESS: Allowance for loan and lease losses : -725.00</t>
  </si>
  <si>
    <t xml:space="preserve">   Other assets : 2,183.00</t>
  </si>
  <si>
    <t>Total assets : 2,183.00</t>
  </si>
  <si>
    <t>Total liabilities(Amounts in 000s)</t>
  </si>
  <si>
    <t xml:space="preserve">      MMDAs : 1,603.51</t>
  </si>
  <si>
    <t xml:space="preserve">      Passbook Accounts : 24,018.83</t>
  </si>
  <si>
    <t xml:space="preserve">      Transaction Accounts : 8,628.82</t>
  </si>
  <si>
    <t xml:space="preserve">      Noninterest-bearing Accounts : 14,945.56</t>
  </si>
  <si>
    <t xml:space="preserve">   Deposits : 49,196.72</t>
  </si>
  <si>
    <t xml:space="preserve">      Others : 371.00</t>
  </si>
  <si>
    <t xml:space="preserve">   Other liabilities : 371.00</t>
  </si>
  <si>
    <t>Total liabilities : 49,567.72</t>
  </si>
  <si>
    <t xml:space="preserve">jsliu  bank test &amp; city (HF)-201912 : -47,384.72</t>
  </si>
  <si>
    <t>Enable Credit Loss in Valuation for OBS: Yes</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</si>
  <si>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</si>
  <si>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</si>
  <si>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</si>
  <si>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</si>
  <si>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</si>
  <si>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</si>
  <si>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</si>
  <si>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</si>
  <si>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</si>
  <si>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</si>
  <si>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</si>
  <si>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</si>
  <si>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</si>
  <si>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</si>
  <si>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</si>
  <si>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</si>
  <si>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</si>
  <si>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</si>
  <si>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</si>
  <si>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</si>
  <si>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</si>
  <si>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</si>
  <si>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</si>
  <si>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</si>
  <si>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</si>
  <si>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</si>
  <si>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</si>
  <si>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</si>
  <si>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</si>
  <si>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</si>
  <si>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</si>
  <si>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</si>
  <si>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</si>
  <si>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</si>
  <si>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</si>
  <si>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</si>
  <si>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</si>
  <si>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</si>
  <si>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</si>
  <si>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</si>
  <si>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</si>
  <si>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</si>
  <si>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</si>
  <si>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</si>
  <si>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</si>
  <si>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</si>
  <si>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N/A</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</si>
  <si>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</si>
  <si>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</si>
  <si>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</si>
  <si>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</si>
  <si>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</si>
  <si>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</si>
  <si>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</si>
  <si>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</si>
  <si>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</si>
  <si>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</si>
  <si>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</si>
  <si>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</si>
  <si>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(HF)-201912</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</si>
</sst>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2"/>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89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23443.758258211186</v>
      </c>
      <c r="F10" s="249">
        <v>1540.6897903820827</v>
      </c>
      <c r="G10" s="249">
        <v>7.0341276275743034</v>
      </c>
      <c r="H10" s="249">
        <v>20.15134534085907</v>
      </c>
      <c r="I10" s="249">
        <v>62.1810257564418</v>
      </c>
    </row>
    <row r="11" ht="15" customHeight="1">
      <c r="D11" s="232" t="s">
        <v>16</v>
      </c>
      <c r="E11" s="253">
        <v>23239.859783135737</v>
      </c>
      <c r="F11" s="249">
        <v>1336.7913153066329</v>
      </c>
      <c r="G11" s="249">
        <v>6.1032147950872355</v>
      </c>
      <c r="H11" s="249">
        <v>20.244620610831106</v>
      </c>
      <c r="I11" s="249">
        <v>71.5085527536454</v>
      </c>
    </row>
    <row r="12" ht="15" customHeight="1">
      <c r="D12" s="232" t="s">
        <v>17</v>
      </c>
      <c r="E12" s="253">
        <v>22636.938527937189</v>
      </c>
      <c r="F12" s="249">
        <v>733.87006010808545</v>
      </c>
      <c r="G12" s="249">
        <v>3.3505353881625433</v>
      </c>
      <c r="H12" s="249">
        <v>19.942843723315058</v>
      </c>
      <c r="I12" s="249">
        <v>41.330864002040563</v>
      </c>
    </row>
    <row r="13" ht="15" customHeight="1">
      <c r="D13" s="264" t="s">
        <v>18</v>
      </c>
      <c r="E13" s="265">
        <v>21903.068467829104</v>
      </c>
      <c r="F13" s="266">
        <v>0</v>
      </c>
      <c r="G13" s="266">
        <v>0</v>
      </c>
      <c r="H13" s="266">
        <v>19.52953508329465</v>
      </c>
      <c r="I13" s="266">
        <v>0</v>
      </c>
    </row>
    <row r="14" ht="15" customHeight="1">
      <c r="D14" s="232" t="s">
        <v>19</v>
      </c>
      <c r="E14" s="253">
        <v>21099.691031922939</v>
      </c>
      <c r="F14" s="249">
        <v>-803.37743590616446</v>
      </c>
      <c r="G14" s="249">
        <v>-3.6678762023054126</v>
      </c>
      <c r="H14" s="249">
        <v>19.046266338072371</v>
      </c>
      <c r="I14" s="249">
        <v>-48.326874522228074</v>
      </c>
    </row>
    <row r="15" ht="15" customHeight="1">
      <c r="D15" s="232" t="s">
        <v>20</v>
      </c>
      <c r="E15" s="253">
        <v>20368.19355736579</v>
      </c>
      <c r="F15" s="249">
        <v>-1534.8749104633134</v>
      </c>
      <c r="G15" s="249">
        <v>-7.007579384220592</v>
      </c>
      <c r="H15" s="249">
        <v>18.601946144429235</v>
      </c>
      <c r="I15" s="249">
        <v>-92.758893886541728</v>
      </c>
    </row>
    <row r="16" ht="15" customHeight="1">
      <c r="D16" s="232" t="s">
        <v>21</v>
      </c>
      <c r="E16" s="253">
        <v>18988.452346151931</v>
      </c>
      <c r="F16" s="249">
        <v>-2914.6161216771725</v>
      </c>
      <c r="G16" s="249">
        <v>-13.306884950654821</v>
      </c>
      <c r="H16" s="249">
        <v>17.738665708458583</v>
      </c>
      <c r="I16" s="249">
        <v>-179.08693748360685</v>
      </c>
    </row>
    <row r="17" ht="15" customHeight="1">
      <c r="D17" s="232" t="s">
        <v>22</v>
      </c>
      <c r="E17" s="253">
        <v>16411.956351877019</v>
      </c>
      <c r="F17" s="249">
        <v>-5491.1121159520844</v>
      </c>
      <c r="G17" s="249">
        <v>-25.070058672451978</v>
      </c>
      <c r="H17" s="249">
        <v>15.864847025468162</v>
      </c>
      <c r="I17" s="249">
        <v>-366.468805782649</v>
      </c>
    </row>
    <row r="18" ht="15" customHeight="1">
      <c r="D18" s="232" t="s">
        <v>23</v>
      </c>
      <c r="E18" s="253">
        <v>13484.920157566734</v>
      </c>
      <c r="F18" s="249">
        <v>-8418.14831026237</v>
      </c>
      <c r="G18" s="249">
        <v>-38.433648338481973</v>
      </c>
      <c r="H18" s="249">
        <v>13.546407159622577</v>
      </c>
      <c r="I18" s="249">
        <v>-598.31279236720752</v>
      </c>
    </row>
    <row r="19" ht="15" customHeight="1">
      <c r="D19" s="232" t="s">
        <v>24</v>
      </c>
      <c r="E19" s="253">
        <v>18630.303084682178</v>
      </c>
      <c r="F19" s="249">
        <v>-3272.7653831469252</v>
      </c>
      <c r="G19" s="249">
        <v>-14.942040600173961</v>
      </c>
      <c r="H19" s="249">
        <v>17.511553466408309</v>
      </c>
      <c r="I19" s="249">
        <v>-201.79816168863431</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0.19529535083294655</v>
      </c>
      <c r="F22" s="254" t="s">
        <v>27</v>
      </c>
      <c r="G22" s="251"/>
    </row>
    <row r="23" ht="15" customHeight="1">
      <c r="D23" s="250" t="s">
        <v>28</v>
      </c>
      <c r="E23" s="267">
        <v>0.17738665708458579</v>
      </c>
      <c r="F23" s="254" t="s">
        <v>29</v>
      </c>
      <c r="G23" s="251"/>
    </row>
    <row r="24" ht="15" customHeight="1">
      <c r="D24" s="250" t="s">
        <v>30</v>
      </c>
      <c r="E24" s="250" t="s">
        <v>31</v>
      </c>
      <c r="F24" s="254" t="s">
        <v>32</v>
      </c>
      <c r="G24" s="251"/>
    </row>
    <row r="25" ht="15" customHeight="1">
      <c r="D25" s="250" t="s">
        <v>33</v>
      </c>
      <c r="E25" s="268">
        <v>7.2819121155334079</v>
      </c>
      <c r="F25" s="254" t="s">
        <v>34</v>
      </c>
      <c r="G25" s="251"/>
    </row>
    <row r="26" ht="15" customHeight="1">
      <c r="D26" s="250"/>
      <c r="E26" s="250"/>
      <c r="F26" s="254"/>
      <c r="G26" s="251"/>
    </row>
    <row r="28" ht="9.95" customHeight="1">
      <c r="H28" s="227" t="s">
        <v>35</v>
      </c>
    </row>
    <row r="29" ht="9.95" customHeight="1">
      <c r="H29" s="249">
        <v>116338.42734398674</v>
      </c>
    </row>
    <row r="30" ht="9.95" customHeight="1">
      <c r="H30" s="249">
        <v>114795.23489169337</v>
      </c>
    </row>
    <row r="31" ht="9.95" customHeight="1">
      <c r="H31" s="249">
        <v>113509.0804601376</v>
      </c>
    </row>
    <row r="32" ht="9.95" customHeight="1">
      <c r="H32" s="249">
        <v>112153.55805661112</v>
      </c>
    </row>
    <row r="33" ht="9.95" customHeight="1">
      <c r="H33" s="249">
        <v>110781.245297121</v>
      </c>
    </row>
    <row r="34" ht="9.95" customHeight="1">
      <c r="H34" s="249">
        <v>109494.96036179793</v>
      </c>
    </row>
    <row r="35" ht="9.95" customHeight="1">
      <c r="H35" s="249">
        <v>107045.55042771563</v>
      </c>
    </row>
    <row r="36" ht="9.95" customHeight="1">
      <c r="H36" s="249">
        <v>103448.56351612197</v>
      </c>
    </row>
    <row r="37" ht="9.95" customHeight="1">
      <c r="H37" s="249">
        <v>99546.101033792074</v>
      </c>
    </row>
    <row r="38" ht="9.95" customHeight="1">
      <c r="H38" s="249">
        <v>106388.63719555162</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4"/>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93</v>
      </c>
      <c r="B5" s="236" t="s">
        <v>94</v>
      </c>
      <c r="C5" s="236" t="s">
        <v>95</v>
      </c>
      <c r="D5" s="238" t="s">
        <v>15</v>
      </c>
      <c r="E5" s="238" t="s">
        <v>16</v>
      </c>
      <c r="F5" s="238" t="s">
        <v>17</v>
      </c>
      <c r="G5" s="238" t="s">
        <v>18</v>
      </c>
      <c r="H5" s="238" t="s">
        <v>19</v>
      </c>
      <c r="I5" s="238" t="s">
        <v>20</v>
      </c>
      <c r="J5" s="238" t="s">
        <v>21</v>
      </c>
      <c r="K5" s="238" t="s">
        <v>22</v>
      </c>
      <c r="L5" s="238" t="s">
        <v>23</v>
      </c>
      <c r="M5" s="238" t="s">
        <v>24</v>
      </c>
      <c r="N5" s="238" t="s">
        <v>96</v>
      </c>
      <c r="O5" s="238" t="s">
        <v>97</v>
      </c>
      <c r="P5" s="236" t="s">
        <v>98</v>
      </c>
      <c r="Q5" s="236" t="s">
        <v>99</v>
      </c>
      <c r="R5" s="236" t="s">
        <v>100</v>
      </c>
    </row>
    <row r="6">
      <c r="A6" s="269" t="s">
        <v>101</v>
      </c>
      <c r="B6" s="270"/>
      <c r="C6" s="270"/>
      <c r="D6" s="271"/>
      <c r="E6" s="271"/>
      <c r="F6" s="271"/>
      <c r="G6" s="271"/>
      <c r="H6" s="271"/>
      <c r="I6" s="271"/>
      <c r="J6" s="271"/>
      <c r="K6" s="271"/>
      <c r="L6" s="271"/>
      <c r="M6" s="271"/>
      <c r="N6" s="271"/>
      <c r="O6" s="271"/>
      <c r="P6" s="270"/>
      <c r="Q6" s="270"/>
      <c r="R6" s="270"/>
    </row>
    <row r="7">
      <c r="A7" s="274" t="s">
        <v>102</v>
      </c>
      <c r="B7" s="275">
        <v>5.170114552357802</v>
      </c>
      <c r="C7" s="276">
        <v>17.305954825462013</v>
      </c>
      <c r="D7" s="277">
        <v>116338.42734398674</v>
      </c>
      <c r="E7" s="277">
        <v>114795.23489169337</v>
      </c>
      <c r="F7" s="277">
        <v>113509.0804601376</v>
      </c>
      <c r="G7" s="278">
        <v>112153.55805661112</v>
      </c>
      <c r="H7" s="277">
        <v>110781.245297121</v>
      </c>
      <c r="I7" s="277">
        <v>109494.96036179793</v>
      </c>
      <c r="J7" s="277">
        <v>107045.55042771563</v>
      </c>
      <c r="K7" s="277">
        <v>103448.56351612197</v>
      </c>
      <c r="L7" s="277">
        <v>99546.101033792074</v>
      </c>
      <c r="M7" s="277">
        <v>106388.63719555162</v>
      </c>
      <c r="N7" s="277">
        <v>104581</v>
      </c>
      <c r="O7" s="277">
        <v>0</v>
      </c>
      <c r="P7" s="275">
        <v>107.24085451144197</v>
      </c>
      <c r="Q7" s="275">
        <v>2.450699984148407</v>
      </c>
      <c r="R7" s="275">
        <v>0.052130450757569148</v>
      </c>
    </row>
    <row r="8">
      <c r="A8" s="274" t="s">
        <v>103</v>
      </c>
      <c r="B8" s="275">
        <v>5.170114552357802</v>
      </c>
      <c r="C8" s="276">
        <v>17.305954825462013</v>
      </c>
      <c r="D8" s="277">
        <v>116338.42734398674</v>
      </c>
      <c r="E8" s="277">
        <v>114795.23489169337</v>
      </c>
      <c r="F8" s="277">
        <v>113509.0804601376</v>
      </c>
      <c r="G8" s="278">
        <v>112153.55805661112</v>
      </c>
      <c r="H8" s="277">
        <v>110781.245297121</v>
      </c>
      <c r="I8" s="277">
        <v>109494.96036179793</v>
      </c>
      <c r="J8" s="277">
        <v>107045.55042771563</v>
      </c>
      <c r="K8" s="277">
        <v>103448.56351612197</v>
      </c>
      <c r="L8" s="277">
        <v>99546.101033792074</v>
      </c>
      <c r="M8" s="277">
        <v>106388.63719555162</v>
      </c>
      <c r="N8" s="277">
        <v>104581</v>
      </c>
      <c r="O8" s="277">
        <v>0</v>
      </c>
      <c r="P8" s="275">
        <v>107.24085451144197</v>
      </c>
      <c r="Q8" s="275">
        <v>2.450699984148407</v>
      </c>
      <c r="R8" s="275">
        <v>0.052130450757569148</v>
      </c>
    </row>
    <row r="9">
      <c r="A9" s="274" t="s">
        <v>104</v>
      </c>
      <c r="B9" s="275">
        <v>0.79135050639771976</v>
      </c>
      <c r="C9" s="276">
        <v>0.92265571526351808</v>
      </c>
      <c r="D9" s="277">
        <v>92894.669085775546</v>
      </c>
      <c r="E9" s="277">
        <v>91555.375108557622</v>
      </c>
      <c r="F9" s="277">
        <v>90872.141932200422</v>
      </c>
      <c r="G9" s="278">
        <v>90250.489588782017</v>
      </c>
      <c r="H9" s="277">
        <v>89681.554265198065</v>
      </c>
      <c r="I9" s="277">
        <v>89126.766804432133</v>
      </c>
      <c r="J9" s="277">
        <v>88057.0980815637</v>
      </c>
      <c r="K9" s="277">
        <v>87036.607164244953</v>
      </c>
      <c r="L9" s="277">
        <v>86061.180876225349</v>
      </c>
      <c r="M9" s="277">
        <v>87758.334110869444</v>
      </c>
      <c r="N9" s="277">
        <v>92121</v>
      </c>
      <c r="O9" s="277">
        <v>0</v>
      </c>
      <c r="P9" s="275">
        <v>97.9695070491875</v>
      </c>
      <c r="Q9" s="275">
        <v>1.2782036289653216</v>
      </c>
      <c r="R9" s="275">
        <v>0.074915845665253819</v>
      </c>
    </row>
    <row r="10">
      <c r="A10" s="279" t="s">
        <v>101</v>
      </c>
      <c r="B10" s="280">
        <v>37.543800160535064</v>
      </c>
      <c r="C10" s="281">
        <v>12.856947296372347</v>
      </c>
      <c r="D10" s="282">
        <v>23443.758258211186</v>
      </c>
      <c r="E10" s="282">
        <v>23239.859783135737</v>
      </c>
      <c r="F10" s="282">
        <v>22636.938527937189</v>
      </c>
      <c r="G10" s="283">
        <v>21903.068467829104</v>
      </c>
      <c r="H10" s="282">
        <v>21099.691031922939</v>
      </c>
      <c r="I10" s="282">
        <v>20368.19355736579</v>
      </c>
      <c r="J10" s="282">
        <v>18988.452346151931</v>
      </c>
      <c r="K10" s="282">
        <v>16411.956351877019</v>
      </c>
      <c r="L10" s="282">
        <v>13484.920157566734</v>
      </c>
      <c r="M10" s="282">
        <v>18630.303084682178</v>
      </c>
      <c r="N10" s="282">
        <v>12460</v>
      </c>
      <c r="O10" s="282">
        <v>0</v>
      </c>
      <c r="P10" s="280">
        <v>175.78706635496872</v>
      </c>
      <c r="Q10" s="280">
        <v>7.2819121155334079</v>
      </c>
      <c r="R10" s="280">
        <v>-0.041755620455943311</v>
      </c>
    </row>
    <row r="12">
      <c r="A12" s="269" t="s">
        <v>105</v>
      </c>
      <c r="B12" s="270"/>
      <c r="C12" s="270"/>
      <c r="D12" s="271"/>
      <c r="E12" s="271"/>
      <c r="F12" s="271"/>
      <c r="G12" s="271"/>
      <c r="H12" s="271"/>
      <c r="I12" s="271"/>
      <c r="J12" s="271"/>
      <c r="K12" s="271"/>
      <c r="L12" s="271"/>
      <c r="M12" s="271"/>
      <c r="N12" s="271"/>
      <c r="O12" s="271"/>
      <c r="P12" s="270"/>
      <c r="Q12" s="270"/>
      <c r="R12" s="270"/>
    </row>
    <row r="13" outlineLevel="2">
      <c r="A13" s="284" t="s">
        <v>106</v>
      </c>
      <c r="B13" s="242">
        <v>0</v>
      </c>
      <c r="C13" s="242">
        <v>0</v>
      </c>
      <c r="D13" s="241">
        <v>5941</v>
      </c>
      <c r="E13" s="241">
        <v>5941</v>
      </c>
      <c r="F13" s="241">
        <v>5941</v>
      </c>
      <c r="G13" s="273">
        <v>5941</v>
      </c>
      <c r="H13" s="241">
        <v>5941</v>
      </c>
      <c r="I13" s="241">
        <v>5941</v>
      </c>
      <c r="J13" s="241">
        <v>5941</v>
      </c>
      <c r="K13" s="241">
        <v>5941</v>
      </c>
      <c r="L13" s="241">
        <v>5941</v>
      </c>
      <c r="M13" s="241">
        <v>5941</v>
      </c>
      <c r="N13" s="241">
        <v>5941</v>
      </c>
      <c r="O13" s="241">
        <v>0</v>
      </c>
      <c r="P13" s="242">
        <v>100</v>
      </c>
      <c r="Q13" s="242">
        <v>0</v>
      </c>
      <c r="R13" s="242">
        <v>0</v>
      </c>
    </row>
    <row r="14" outlineLevel="2">
      <c r="A14" s="284" t="s">
        <v>107</v>
      </c>
      <c r="B14" s="242">
        <v>1.55</v>
      </c>
      <c r="C14" s="242">
        <v>0.084873374401095145</v>
      </c>
      <c r="D14" s="241">
        <v>2968.8297916666697</v>
      </c>
      <c r="E14" s="241">
        <v>2967.60305190932</v>
      </c>
      <c r="F14" s="241">
        <v>2966.35105656957</v>
      </c>
      <c r="G14" s="273">
        <v>2965.10269819288</v>
      </c>
      <c r="H14" s="241">
        <v>2963.85795722813</v>
      </c>
      <c r="I14" s="241">
        <v>2962.61681427733</v>
      </c>
      <c r="J14" s="241">
        <v>2960.14524558219</v>
      </c>
      <c r="K14" s="241">
        <v>2957.6878399277302</v>
      </c>
      <c r="L14" s="241">
        <v>2955.24444748622</v>
      </c>
      <c r="M14" s="241">
        <v>2957.6878399277302</v>
      </c>
      <c r="N14" s="241">
        <v>2965</v>
      </c>
      <c r="O14" s="241">
        <v>0</v>
      </c>
      <c r="P14" s="242">
        <v>100.00346368272783</v>
      </c>
      <c r="Q14" s="242">
        <v>0.084081172339111568</v>
      </c>
      <c r="R14" s="242">
        <v>0.00048799658809405792</v>
      </c>
    </row>
    <row r="15" outlineLevel="1">
      <c r="A15" s="285" t="s">
        <v>108</v>
      </c>
      <c r="B15" s="286">
        <v>0.51602852009880984</v>
      </c>
      <c r="C15" s="286">
        <v>0.027378507871321012</v>
      </c>
      <c r="D15" s="287">
        <v>8909.82979166667</v>
      </c>
      <c r="E15" s="287">
        <v>8908.60305190932</v>
      </c>
      <c r="F15" s="287">
        <v>8907.35105656957</v>
      </c>
      <c r="G15" s="288">
        <v>8906.102698192879</v>
      </c>
      <c r="H15" s="287">
        <v>8904.85795722813</v>
      </c>
      <c r="I15" s="287">
        <v>8903.6168142773313</v>
      </c>
      <c r="J15" s="287">
        <v>8901.14524558219</v>
      </c>
      <c r="K15" s="287">
        <v>8898.6878399277284</v>
      </c>
      <c r="L15" s="287">
        <v>8896.24444748622</v>
      </c>
      <c r="M15" s="287">
        <v>8898.6878399277284</v>
      </c>
      <c r="N15" s="287">
        <v>8906</v>
      </c>
      <c r="O15" s="287">
        <v>0</v>
      </c>
      <c r="P15" s="286">
        <v>100.00115313488523</v>
      </c>
      <c r="Q15" s="286">
        <v>0.027993087371560321</v>
      </c>
      <c r="R15" s="286">
        <v>0.00016246837488102681</v>
      </c>
    </row>
    <row r="16" outlineLevel="2">
      <c r="A16" s="289" t="s">
        <v>109</v>
      </c>
      <c r="B16" s="242">
        <v>3.3044058745</v>
      </c>
      <c r="C16" s="242">
        <v>5.5195071868583163</v>
      </c>
      <c r="D16" s="241">
        <v>3540.45892857143</v>
      </c>
      <c r="E16" s="241">
        <v>3399.45154156885</v>
      </c>
      <c r="F16" s="241">
        <v>3315.5788212596403</v>
      </c>
      <c r="G16" s="273">
        <v>3234.73308532061</v>
      </c>
      <c r="H16" s="241">
        <v>3156.77782218412</v>
      </c>
      <c r="I16" s="241">
        <v>3081.58350684914</v>
      </c>
      <c r="J16" s="241">
        <v>2938.99225459377</v>
      </c>
      <c r="K16" s="241">
        <v>2806.0487187824197</v>
      </c>
      <c r="L16" s="241">
        <v>2681.93155991325</v>
      </c>
      <c r="M16" s="241">
        <v>2977.57586028916</v>
      </c>
      <c r="N16" s="241">
        <v>2996</v>
      </c>
      <c r="O16" s="241">
        <v>0</v>
      </c>
      <c r="P16" s="242">
        <v>107.96839403606842</v>
      </c>
      <c r="Q16" s="242">
        <v>4.9079307097362914</v>
      </c>
      <c r="R16" s="242">
        <v>0.35736044440496406</v>
      </c>
    </row>
    <row r="17" outlineLevel="2">
      <c r="A17" s="290" t="s">
        <v>110</v>
      </c>
      <c r="B17" s="286">
        <v>3.3044058745</v>
      </c>
      <c r="C17" s="286">
        <v>5.5195071868583163</v>
      </c>
      <c r="D17" s="287">
        <v>3540.45892857143</v>
      </c>
      <c r="E17" s="287">
        <v>3399.45154156885</v>
      </c>
      <c r="F17" s="287">
        <v>3315.5788212596403</v>
      </c>
      <c r="G17" s="288">
        <v>3234.73308532061</v>
      </c>
      <c r="H17" s="287">
        <v>3156.77782218412</v>
      </c>
      <c r="I17" s="287">
        <v>3081.58350684914</v>
      </c>
      <c r="J17" s="287">
        <v>2938.99225459377</v>
      </c>
      <c r="K17" s="287">
        <v>2806.0487187824197</v>
      </c>
      <c r="L17" s="287">
        <v>2681.93155991325</v>
      </c>
      <c r="M17" s="287">
        <v>2977.57586028916</v>
      </c>
      <c r="N17" s="287">
        <v>2996</v>
      </c>
      <c r="O17" s="287">
        <v>0</v>
      </c>
      <c r="P17" s="286">
        <v>107.96839403606842</v>
      </c>
      <c r="Q17" s="286">
        <v>4.9079307097362914</v>
      </c>
      <c r="R17" s="286">
        <v>0.35736044440496406</v>
      </c>
    </row>
    <row r="18" outlineLevel="2">
      <c r="A18" s="284" t="s">
        <v>111</v>
      </c>
      <c r="B18" s="242">
        <v>2.6785714286</v>
      </c>
      <c r="C18" s="242">
        <v>5.4702258726899382</v>
      </c>
      <c r="D18" s="241">
        <v>1156.4887987013</v>
      </c>
      <c r="E18" s="241">
        <v>1109.98409877808</v>
      </c>
      <c r="F18" s="241">
        <v>1082.35840675036</v>
      </c>
      <c r="G18" s="273">
        <v>1055.73318024377</v>
      </c>
      <c r="H18" s="241">
        <v>1030.0631805821</v>
      </c>
      <c r="I18" s="241">
        <v>1005.30548922119</v>
      </c>
      <c r="J18" s="241">
        <v>958.366193588531</v>
      </c>
      <c r="K18" s="241">
        <v>914.613644215595</v>
      </c>
      <c r="L18" s="241">
        <v>873.77582605372106</v>
      </c>
      <c r="M18" s="241">
        <v>971.333918329414</v>
      </c>
      <c r="N18" s="241">
        <v>1008</v>
      </c>
      <c r="O18" s="241">
        <v>0</v>
      </c>
      <c r="P18" s="242">
        <v>104.73543454799305</v>
      </c>
      <c r="Q18" s="242">
        <v>4.9521157797918525</v>
      </c>
      <c r="R18" s="242">
        <v>0.361849504067537</v>
      </c>
    </row>
    <row r="19" outlineLevel="2">
      <c r="A19" s="291" t="s">
        <v>112</v>
      </c>
      <c r="B19" s="242">
        <v>2.66782748034572</v>
      </c>
      <c r="C19" s="242">
        <v>25.07049965776865</v>
      </c>
      <c r="D19" s="241">
        <v>1725.1109411117361</v>
      </c>
      <c r="E19" s="241">
        <v>1674.0097213598124</v>
      </c>
      <c r="F19" s="241">
        <v>1626.5810933929276</v>
      </c>
      <c r="G19" s="273">
        <v>1574.2242352335809</v>
      </c>
      <c r="H19" s="241">
        <v>1520.1310304090343</v>
      </c>
      <c r="I19" s="241">
        <v>1466.2845298949339</v>
      </c>
      <c r="J19" s="241">
        <v>1362.2974860461677</v>
      </c>
      <c r="K19" s="241">
        <v>1265.528733188894</v>
      </c>
      <c r="L19" s="241">
        <v>1176.7484811883708</v>
      </c>
      <c r="M19" s="241">
        <v>1425.3991509878258</v>
      </c>
      <c r="N19" s="241">
        <v>1542</v>
      </c>
      <c r="O19" s="241">
        <v>0</v>
      </c>
      <c r="P19" s="242">
        <v>102.08976882189241</v>
      </c>
      <c r="Q19" s="242">
        <v>6.814504468995275</v>
      </c>
      <c r="R19" s="242">
        <v>-0.399153354862514</v>
      </c>
    </row>
    <row r="20" outlineLevel="2">
      <c r="A20" s="292" t="s">
        <v>113</v>
      </c>
      <c r="B20" s="286">
        <v>2.66782748034572</v>
      </c>
      <c r="C20" s="286">
        <v>25.07049965776865</v>
      </c>
      <c r="D20" s="287">
        <v>1725.1109411117361</v>
      </c>
      <c r="E20" s="287">
        <v>1674.0097213598124</v>
      </c>
      <c r="F20" s="287">
        <v>1626.5810933929276</v>
      </c>
      <c r="G20" s="288">
        <v>1574.2242352335809</v>
      </c>
      <c r="H20" s="287">
        <v>1520.1310304090343</v>
      </c>
      <c r="I20" s="287">
        <v>1466.2845298949339</v>
      </c>
      <c r="J20" s="287">
        <v>1362.2974860461677</v>
      </c>
      <c r="K20" s="287">
        <v>1265.528733188894</v>
      </c>
      <c r="L20" s="287">
        <v>1176.7484811883708</v>
      </c>
      <c r="M20" s="287">
        <v>1425.3991509878258</v>
      </c>
      <c r="N20" s="287">
        <v>1542</v>
      </c>
      <c r="O20" s="287">
        <v>0</v>
      </c>
      <c r="P20" s="286">
        <v>102.08976882189241</v>
      </c>
      <c r="Q20" s="286">
        <v>6.814504468995275</v>
      </c>
      <c r="R20" s="286">
        <v>-0.399153354862514</v>
      </c>
    </row>
    <row r="21" outlineLevel="2">
      <c r="A21" s="291" t="s">
        <v>114</v>
      </c>
      <c r="B21" s="242">
        <v>2.2279546278</v>
      </c>
      <c r="C21" s="242">
        <v>5.36618754277892</v>
      </c>
      <c r="D21" s="241">
        <v>337.550395927694</v>
      </c>
      <c r="E21" s="241">
        <v>324.164457378158</v>
      </c>
      <c r="F21" s="241">
        <v>316.174692028591</v>
      </c>
      <c r="G21" s="273">
        <v>308.47095320301</v>
      </c>
      <c r="H21" s="241">
        <v>301.040407538492</v>
      </c>
      <c r="I21" s="241">
        <v>293.87087657307603</v>
      </c>
      <c r="J21" s="241">
        <v>280.26920443449796</v>
      </c>
      <c r="K21" s="241">
        <v>267.580284137002</v>
      </c>
      <c r="L21" s="241">
        <v>255.72683485826698</v>
      </c>
      <c r="M21" s="241">
        <v>283.82423232500696</v>
      </c>
      <c r="N21" s="241">
        <v>308</v>
      </c>
      <c r="O21" s="241">
        <v>0</v>
      </c>
      <c r="P21" s="242">
        <v>100.15290688409417</v>
      </c>
      <c r="Q21" s="242">
        <v>4.9049302058409676</v>
      </c>
      <c r="R21" s="242">
        <v>0.35418672638352572</v>
      </c>
    </row>
    <row r="22" outlineLevel="2">
      <c r="A22" s="292" t="s">
        <v>115</v>
      </c>
      <c r="B22" s="286">
        <v>2.2279546278</v>
      </c>
      <c r="C22" s="286">
        <v>5.36618754277892</v>
      </c>
      <c r="D22" s="287">
        <v>337.550395927694</v>
      </c>
      <c r="E22" s="287">
        <v>324.164457378158</v>
      </c>
      <c r="F22" s="287">
        <v>316.174692028591</v>
      </c>
      <c r="G22" s="288">
        <v>308.47095320301</v>
      </c>
      <c r="H22" s="287">
        <v>301.040407538492</v>
      </c>
      <c r="I22" s="287">
        <v>293.87087657307603</v>
      </c>
      <c r="J22" s="287">
        <v>280.26920443449796</v>
      </c>
      <c r="K22" s="287">
        <v>267.580284137002</v>
      </c>
      <c r="L22" s="287">
        <v>255.72683485826698</v>
      </c>
      <c r="M22" s="287">
        <v>283.82423232500696</v>
      </c>
      <c r="N22" s="287">
        <v>308</v>
      </c>
      <c r="O22" s="287">
        <v>0</v>
      </c>
      <c r="P22" s="286">
        <v>100.15290688409417</v>
      </c>
      <c r="Q22" s="286">
        <v>4.9049302058409676</v>
      </c>
      <c r="R22" s="286">
        <v>0.35418672638352572</v>
      </c>
    </row>
    <row r="23" outlineLevel="2">
      <c r="A23" s="290" t="s">
        <v>116</v>
      </c>
      <c r="B23" s="286">
        <v>2.5945945946245947</v>
      </c>
      <c r="C23" s="286">
        <v>21.812457221081456</v>
      </c>
      <c r="D23" s="287">
        <v>2062.66133703943</v>
      </c>
      <c r="E23" s="287">
        <v>1998.1741787379706</v>
      </c>
      <c r="F23" s="287">
        <v>1942.7557854215186</v>
      </c>
      <c r="G23" s="288">
        <v>1882.695188436591</v>
      </c>
      <c r="H23" s="287">
        <v>1821.1714379475263</v>
      </c>
      <c r="I23" s="287">
        <v>1760.1554064680101</v>
      </c>
      <c r="J23" s="287">
        <v>1642.5666904806658</v>
      </c>
      <c r="K23" s="287">
        <v>1533.1090173258958</v>
      </c>
      <c r="L23" s="287">
        <v>1432.475316046638</v>
      </c>
      <c r="M23" s="287">
        <v>1709.2233833128328</v>
      </c>
      <c r="N23" s="287">
        <v>1850</v>
      </c>
      <c r="O23" s="287">
        <v>0</v>
      </c>
      <c r="P23" s="286">
        <v>101.76730748305897</v>
      </c>
      <c r="Q23" s="286">
        <v>6.5016295029439517</v>
      </c>
      <c r="R23" s="286">
        <v>-0.27572204512534831</v>
      </c>
    </row>
    <row r="24" outlineLevel="1">
      <c r="A24" s="285" t="s">
        <v>117</v>
      </c>
      <c r="B24" s="286">
        <v>2.9723266142955755</v>
      </c>
      <c r="C24" s="286">
        <v>10.45037645448323</v>
      </c>
      <c r="D24" s="287">
        <v>6759.60906431216</v>
      </c>
      <c r="E24" s="287">
        <v>6507.6098190849007</v>
      </c>
      <c r="F24" s="287">
        <v>6340.6930134315189</v>
      </c>
      <c r="G24" s="288">
        <v>6173.1614540009714</v>
      </c>
      <c r="H24" s="287">
        <v>6008.0124407137455</v>
      </c>
      <c r="I24" s="287">
        <v>5847.04440253834</v>
      </c>
      <c r="J24" s="287">
        <v>5539.9251386629667</v>
      </c>
      <c r="K24" s="287">
        <v>5253.7713803239112</v>
      </c>
      <c r="L24" s="287">
        <v>4988.1827020136088</v>
      </c>
      <c r="M24" s="287">
        <v>5658.1331619314069</v>
      </c>
      <c r="N24" s="287">
        <v>5854</v>
      </c>
      <c r="O24" s="287">
        <v>0</v>
      </c>
      <c r="P24" s="286">
        <v>105.45202347114744</v>
      </c>
      <c r="Q24" s="286">
        <v>5.4015346300328035</v>
      </c>
      <c r="R24" s="286">
        <v>0.1650502130038885</v>
      </c>
    </row>
    <row r="25" outlineLevel="2">
      <c r="A25" s="291" t="s">
        <v>118</v>
      </c>
      <c r="B25" s="242">
        <v>7.6808180531</v>
      </c>
      <c r="C25" s="242">
        <v>3.0006844626967832</v>
      </c>
      <c r="D25" s="241">
        <v>1508.4532855385437</v>
      </c>
      <c r="E25" s="241">
        <v>1484.0032399901409</v>
      </c>
      <c r="F25" s="241">
        <v>1464.5611746310979</v>
      </c>
      <c r="G25" s="273">
        <v>1445.440419129827</v>
      </c>
      <c r="H25" s="241">
        <v>1426.6348101961103</v>
      </c>
      <c r="I25" s="241">
        <v>1408.138318181102</v>
      </c>
      <c r="J25" s="241">
        <v>1372.0492152617846</v>
      </c>
      <c r="K25" s="241">
        <v>1337.1274256239838</v>
      </c>
      <c r="L25" s="241">
        <v>1303.3292051400451</v>
      </c>
      <c r="M25" s="241">
        <v>1351.5259652949053</v>
      </c>
      <c r="N25" s="241">
        <v>1281</v>
      </c>
      <c r="O25" s="241">
        <v>0</v>
      </c>
      <c r="P25" s="242">
        <v>112.83687893285145</v>
      </c>
      <c r="Q25" s="242">
        <v>2.6057540405383284</v>
      </c>
      <c r="R25" s="242">
        <v>0.086764853148721871</v>
      </c>
    </row>
    <row r="26" outlineLevel="2">
      <c r="A26" s="291" t="s">
        <v>119</v>
      </c>
      <c r="B26" s="242">
        <v>7.6808180531</v>
      </c>
      <c r="C26" s="242">
        <v>3.0006844626967832</v>
      </c>
      <c r="D26" s="241">
        <v>2502.3132176185809</v>
      </c>
      <c r="E26" s="241">
        <v>2461.7540085706842</v>
      </c>
      <c r="F26" s="241">
        <v>2429.5023388689156</v>
      </c>
      <c r="G26" s="273">
        <v>2397.7836773230943</v>
      </c>
      <c r="H26" s="241">
        <v>2366.5877998959581</v>
      </c>
      <c r="I26" s="241">
        <v>2335.9047042426591</v>
      </c>
      <c r="J26" s="241">
        <v>2276.0379253952274</v>
      </c>
      <c r="K26" s="241">
        <v>2218.1075561678194</v>
      </c>
      <c r="L26" s="241">
        <v>2162.0410311651763</v>
      </c>
      <c r="M26" s="241">
        <v>2241.992721507936</v>
      </c>
      <c r="N26" s="241">
        <v>2125</v>
      </c>
      <c r="O26" s="241">
        <v>0</v>
      </c>
      <c r="P26" s="242">
        <v>112.83687893285149</v>
      </c>
      <c r="Q26" s="242">
        <v>2.6057540405419073</v>
      </c>
      <c r="R26" s="242">
        <v>0.086764853127098251</v>
      </c>
    </row>
    <row r="27" outlineLevel="2">
      <c r="A27" s="292" t="s">
        <v>120</v>
      </c>
      <c r="B27" s="286">
        <v>7.6808180531</v>
      </c>
      <c r="C27" s="286">
        <v>3.0006844626967832</v>
      </c>
      <c r="D27" s="287">
        <v>4010.766503157125</v>
      </c>
      <c r="E27" s="287">
        <v>3945.7572485608248</v>
      </c>
      <c r="F27" s="287">
        <v>3894.0635135000134</v>
      </c>
      <c r="G27" s="288">
        <v>3843.224096452921</v>
      </c>
      <c r="H27" s="287">
        <v>3793.222610092068</v>
      </c>
      <c r="I27" s="287">
        <v>3744.0430224237612</v>
      </c>
      <c r="J27" s="287">
        <v>3648.0871406570118</v>
      </c>
      <c r="K27" s="287">
        <v>3555.234981791803</v>
      </c>
      <c r="L27" s="287">
        <v>3465.3702363052212</v>
      </c>
      <c r="M27" s="287">
        <v>3593.5186868028418</v>
      </c>
      <c r="N27" s="287">
        <v>3406</v>
      </c>
      <c r="O27" s="287">
        <v>0</v>
      </c>
      <c r="P27" s="286">
        <v>112.83687893285146</v>
      </c>
      <c r="Q27" s="286">
        <v>2.605754040540591</v>
      </c>
      <c r="R27" s="286">
        <v>0.086764853137005785</v>
      </c>
    </row>
    <row r="28" outlineLevel="2">
      <c r="A28" s="289" t="s">
        <v>121</v>
      </c>
      <c r="B28" s="242">
        <v>5.0003163474</v>
      </c>
      <c r="C28" s="242">
        <v>3.0006844626967832</v>
      </c>
      <c r="D28" s="241">
        <v>5027.8230204217507</v>
      </c>
      <c r="E28" s="241">
        <v>4983.1552014432891</v>
      </c>
      <c r="F28" s="241">
        <v>4946.0363376679225</v>
      </c>
      <c r="G28" s="273">
        <v>4909.374435038465</v>
      </c>
      <c r="H28" s="241">
        <v>4873.162300253136</v>
      </c>
      <c r="I28" s="241">
        <v>4837.3928748549133</v>
      </c>
      <c r="J28" s="241">
        <v>4767.1545752592965</v>
      </c>
      <c r="K28" s="241">
        <v>4698.6056568666436</v>
      </c>
      <c r="L28" s="241">
        <v>4631.6942190767058</v>
      </c>
      <c r="M28" s="241">
        <v>4714.11995344425</v>
      </c>
      <c r="N28" s="241">
        <v>4751</v>
      </c>
      <c r="O28" s="241">
        <v>0</v>
      </c>
      <c r="P28" s="242">
        <v>103.33349684357957</v>
      </c>
      <c r="Q28" s="242">
        <v>1.4805648963549496</v>
      </c>
      <c r="R28" s="242">
        <v>0.036568996595943329</v>
      </c>
    </row>
    <row r="29" outlineLevel="2">
      <c r="A29" s="291" t="s">
        <v>122</v>
      </c>
      <c r="B29" s="242">
        <v>6.6193475177</v>
      </c>
      <c r="C29" s="242">
        <v>10.001368925393566</v>
      </c>
      <c r="D29" s="241">
        <v>2463.70480661816</v>
      </c>
      <c r="E29" s="241">
        <v>2449.442350337581</v>
      </c>
      <c r="F29" s="241">
        <v>2438.5477009166416</v>
      </c>
      <c r="G29" s="273">
        <v>2427.7358038468351</v>
      </c>
      <c r="H29" s="241">
        <v>2417.0059254204261</v>
      </c>
      <c r="I29" s="241">
        <v>2406.3573377289154</v>
      </c>
      <c r="J29" s="241">
        <v>2385.3011513478823</v>
      </c>
      <c r="K29" s="241">
        <v>2364.5615339621204</v>
      </c>
      <c r="L29" s="241">
        <v>2344.1328621771768</v>
      </c>
      <c r="M29" s="241">
        <v>2371.5916344808252</v>
      </c>
      <c r="N29" s="241">
        <v>2246</v>
      </c>
      <c r="O29" s="241">
        <v>0</v>
      </c>
      <c r="P29" s="242">
        <v>108.09153178302917</v>
      </c>
      <c r="Q29" s="242">
        <v>0.870241108463081</v>
      </c>
      <c r="R29" s="242">
        <v>0.013243077215577234</v>
      </c>
    </row>
    <row r="30" outlineLevel="2">
      <c r="A30" s="293" t="s">
        <v>123</v>
      </c>
      <c r="B30" s="242">
        <v>5.7629889347</v>
      </c>
      <c r="C30" s="242">
        <v>30.001368925393567</v>
      </c>
      <c r="D30" s="241">
        <v>58494.713222449027</v>
      </c>
      <c r="E30" s="241">
        <v>57697.71049356219</v>
      </c>
      <c r="F30" s="241">
        <v>56969.335395471069</v>
      </c>
      <c r="G30" s="273">
        <v>56165.930306476956</v>
      </c>
      <c r="H30" s="241">
        <v>55337.2023707818</v>
      </c>
      <c r="I30" s="241">
        <v>54584.295173126695</v>
      </c>
      <c r="J30" s="241">
        <v>53169.226407675051</v>
      </c>
      <c r="K30" s="241">
        <v>50562.9253104844</v>
      </c>
      <c r="L30" s="241">
        <v>47608.784433797649</v>
      </c>
      <c r="M30" s="241">
        <v>52815.696371913742</v>
      </c>
      <c r="N30" s="241">
        <v>51299</v>
      </c>
      <c r="O30" s="241">
        <v>0</v>
      </c>
      <c r="P30" s="242">
        <v>109.48737851902952</v>
      </c>
      <c r="Q30" s="242">
        <v>2.9512028037375373</v>
      </c>
      <c r="R30" s="242">
        <v>0.042400442848499913</v>
      </c>
    </row>
    <row r="31" outlineLevel="2">
      <c r="A31" s="293" t="s">
        <v>124</v>
      </c>
      <c r="B31" s="242">
        <v>6.6193475177</v>
      </c>
      <c r="C31" s="242">
        <v>10.001368925393566</v>
      </c>
      <c r="D31" s="241">
        <v>678.99967733599249</v>
      </c>
      <c r="E31" s="241">
        <v>675.06892914468517</v>
      </c>
      <c r="F31" s="241">
        <v>672.06635212261858</v>
      </c>
      <c r="G31" s="273">
        <v>669.086581736949</v>
      </c>
      <c r="H31" s="241">
        <v>666.129415777045</v>
      </c>
      <c r="I31" s="241">
        <v>663.1946536305428</v>
      </c>
      <c r="J31" s="241">
        <v>657.39154616399685</v>
      </c>
      <c r="K31" s="241">
        <v>651.67568545082383</v>
      </c>
      <c r="L31" s="241">
        <v>646.04552167750342</v>
      </c>
      <c r="M31" s="241">
        <v>653.61318866590727</v>
      </c>
      <c r="N31" s="241">
        <v>618.999999999999</v>
      </c>
      <c r="O31" s="241">
        <v>0</v>
      </c>
      <c r="P31" s="242">
        <v>108.0915317830291</v>
      </c>
      <c r="Q31" s="242">
        <v>0.87024110846151459</v>
      </c>
      <c r="R31" s="242">
        <v>0.013243077251877927</v>
      </c>
    </row>
    <row r="32" outlineLevel="2">
      <c r="A32" s="294" t="s">
        <v>125</v>
      </c>
      <c r="B32" s="286">
        <v>5.7731989960058474</v>
      </c>
      <c r="C32" s="286">
        <v>29.765913757700204</v>
      </c>
      <c r="D32" s="287">
        <v>59173.712899785009</v>
      </c>
      <c r="E32" s="287">
        <v>58372.779422706881</v>
      </c>
      <c r="F32" s="287">
        <v>57641.401747593678</v>
      </c>
      <c r="G32" s="288">
        <v>56835.016888213911</v>
      </c>
      <c r="H32" s="287">
        <v>56003.331786558847</v>
      </c>
      <c r="I32" s="287">
        <v>55247.489826757243</v>
      </c>
      <c r="J32" s="287">
        <v>53826.61795383905</v>
      </c>
      <c r="K32" s="287">
        <v>51214.60099593523</v>
      </c>
      <c r="L32" s="287">
        <v>48254.82995547515</v>
      </c>
      <c r="M32" s="287">
        <v>53469.309560579641</v>
      </c>
      <c r="N32" s="287">
        <v>51918</v>
      </c>
      <c r="O32" s="287">
        <v>0</v>
      </c>
      <c r="P32" s="286">
        <v>109.47073633077913</v>
      </c>
      <c r="Q32" s="286">
        <v>2.926704815988892</v>
      </c>
      <c r="R32" s="286">
        <v>0.042057189634517059</v>
      </c>
    </row>
    <row r="33" outlineLevel="2">
      <c r="A33" s="292" t="s">
        <v>126</v>
      </c>
      <c r="B33" s="286">
        <v>5.8082859463737142</v>
      </c>
      <c r="C33" s="286">
        <v>28.960985626283371</v>
      </c>
      <c r="D33" s="287">
        <v>61637.417706403183</v>
      </c>
      <c r="E33" s="287">
        <v>60822.221773044468</v>
      </c>
      <c r="F33" s="287">
        <v>60079.949448510321</v>
      </c>
      <c r="G33" s="288">
        <v>59262.752692060749</v>
      </c>
      <c r="H33" s="287">
        <v>58420.337711979271</v>
      </c>
      <c r="I33" s="287">
        <v>57653.847164486157</v>
      </c>
      <c r="J33" s="287">
        <v>56211.919105186935</v>
      </c>
      <c r="K33" s="287">
        <v>53579.162529897352</v>
      </c>
      <c r="L33" s="287">
        <v>50598.962817652333</v>
      </c>
      <c r="M33" s="287">
        <v>55840.901195060469</v>
      </c>
      <c r="N33" s="287">
        <v>54164</v>
      </c>
      <c r="O33" s="287">
        <v>0</v>
      </c>
      <c r="P33" s="286">
        <v>109.41354532911296</v>
      </c>
      <c r="Q33" s="286">
        <v>2.8424604914295037</v>
      </c>
      <c r="R33" s="286">
        <v>0.040876801461620864</v>
      </c>
    </row>
    <row r="34" outlineLevel="2">
      <c r="A34" s="291" t="s">
        <v>127</v>
      </c>
      <c r="B34" s="242">
        <v>5.0003163474</v>
      </c>
      <c r="C34" s="242">
        <v>3.0006844626967832</v>
      </c>
      <c r="D34" s="241">
        <v>7622.6918998311621</v>
      </c>
      <c r="E34" s="241">
        <v>7554.9709358021682</v>
      </c>
      <c r="F34" s="241">
        <v>7498.694956897938</v>
      </c>
      <c r="G34" s="273">
        <v>7443.1117776430283</v>
      </c>
      <c r="H34" s="241">
        <v>7388.2104922591807</v>
      </c>
      <c r="I34" s="241">
        <v>7333.9803994064241</v>
      </c>
      <c r="J34" s="241">
        <v>7227.4919818128319</v>
      </c>
      <c r="K34" s="241">
        <v>7123.5648382257332</v>
      </c>
      <c r="L34" s="241">
        <v>7022.1202820478911</v>
      </c>
      <c r="M34" s="241">
        <v>7147.086092329826</v>
      </c>
      <c r="N34" s="241">
        <v>7203</v>
      </c>
      <c r="O34" s="241">
        <v>0</v>
      </c>
      <c r="P34" s="242">
        <v>103.33349684357945</v>
      </c>
      <c r="Q34" s="242">
        <v>1.4805648963550131</v>
      </c>
      <c r="R34" s="242">
        <v>0.03656899662989116</v>
      </c>
    </row>
    <row r="35" outlineLevel="2">
      <c r="A35" s="291" t="s">
        <v>128</v>
      </c>
      <c r="B35" s="242">
        <v>5.0003163474</v>
      </c>
      <c r="C35" s="242">
        <v>3.0006844626967832</v>
      </c>
      <c r="D35" s="241">
        <v>1177.8503518689565</v>
      </c>
      <c r="E35" s="241">
        <v>1167.386179584591</v>
      </c>
      <c r="F35" s="241">
        <v>1158.6904743894727</v>
      </c>
      <c r="G35" s="273">
        <v>1150.1018198690413</v>
      </c>
      <c r="H35" s="241">
        <v>1141.6185308738668</v>
      </c>
      <c r="I35" s="241">
        <v>1133.2389538441373</v>
      </c>
      <c r="J35" s="241">
        <v>1116.7844753238442</v>
      </c>
      <c r="K35" s="241">
        <v>1100.7257621748227</v>
      </c>
      <c r="L35" s="241">
        <v>1085.0506558266384</v>
      </c>
      <c r="M35" s="241">
        <v>1104.3602416719546</v>
      </c>
      <c r="N35" s="241">
        <v>1113</v>
      </c>
      <c r="O35" s="241">
        <v>0</v>
      </c>
      <c r="P35" s="242">
        <v>103.33349684357962</v>
      </c>
      <c r="Q35" s="242">
        <v>1.4805648963532327</v>
      </c>
      <c r="R35" s="242">
        <v>0.036568996648214253</v>
      </c>
    </row>
    <row r="36" outlineLevel="2">
      <c r="A36" s="292" t="s">
        <v>129</v>
      </c>
      <c r="B36" s="286">
        <v>5.0003163474</v>
      </c>
      <c r="C36" s="286">
        <v>3.0006844626967832</v>
      </c>
      <c r="D36" s="287">
        <v>8800.5422517001189</v>
      </c>
      <c r="E36" s="287">
        <v>8722.35711538676</v>
      </c>
      <c r="F36" s="287">
        <v>8657.38543128741</v>
      </c>
      <c r="G36" s="288">
        <v>8593.2135975120709</v>
      </c>
      <c r="H36" s="287">
        <v>8529.8290231330466</v>
      </c>
      <c r="I36" s="287">
        <v>8467.2193532505626</v>
      </c>
      <c r="J36" s="287">
        <v>8344.2764571366752</v>
      </c>
      <c r="K36" s="287">
        <v>8224.2906004005563</v>
      </c>
      <c r="L36" s="287">
        <v>8107.17093787453</v>
      </c>
      <c r="M36" s="287">
        <v>8251.446334001781</v>
      </c>
      <c r="N36" s="287">
        <v>8316</v>
      </c>
      <c r="O36" s="287">
        <v>0</v>
      </c>
      <c r="P36" s="286">
        <v>103.3334968435795</v>
      </c>
      <c r="Q36" s="286">
        <v>1.4805648963548672</v>
      </c>
      <c r="R36" s="286">
        <v>0.0365689966310205</v>
      </c>
    </row>
    <row r="37" outlineLevel="2">
      <c r="A37" s="290" t="s">
        <v>130</v>
      </c>
      <c r="B37" s="286">
        <v>5.7491116553607915</v>
      </c>
      <c r="C37" s="286">
        <v>23.071868583162217</v>
      </c>
      <c r="D37" s="287">
        <v>79476.549481682159</v>
      </c>
      <c r="E37" s="287">
        <v>78473.491338435342</v>
      </c>
      <c r="F37" s="287">
        <v>77577.434730965673</v>
      </c>
      <c r="G37" s="288">
        <v>76608.56482106421</v>
      </c>
      <c r="H37" s="287">
        <v>75616.551645457526</v>
      </c>
      <c r="I37" s="287">
        <v>74702.5024150154</v>
      </c>
      <c r="J37" s="287">
        <v>72971.437278239915</v>
      </c>
      <c r="K37" s="287">
        <v>70057.293768956355</v>
      </c>
      <c r="L37" s="287">
        <v>66803.1982109088</v>
      </c>
      <c r="M37" s="287">
        <v>72399.986169309326</v>
      </c>
      <c r="N37" s="287">
        <v>70637</v>
      </c>
      <c r="O37" s="287">
        <v>0</v>
      </c>
      <c r="P37" s="286">
        <v>108.45387661008283</v>
      </c>
      <c r="Q37" s="286">
        <v>2.5905456938535614</v>
      </c>
      <c r="R37" s="286">
        <v>0.042419599604759779</v>
      </c>
    </row>
    <row r="38" outlineLevel="2">
      <c r="A38" s="284" t="s">
        <v>131</v>
      </c>
      <c r="B38" s="242">
        <v>5.7602513035</v>
      </c>
      <c r="C38" s="242">
        <v>3.0006844626967832</v>
      </c>
      <c r="D38" s="241">
        <v>2344.9620653766592</v>
      </c>
      <c r="E38" s="241">
        <v>2324.1276099850475</v>
      </c>
      <c r="F38" s="241">
        <v>2306.8142473795792</v>
      </c>
      <c r="G38" s="273">
        <v>2289.7140321141742</v>
      </c>
      <c r="H38" s="241">
        <v>2272.8236088345393</v>
      </c>
      <c r="I38" s="241">
        <v>2256.1396850865244</v>
      </c>
      <c r="J38" s="241">
        <v>2223.3784727733423</v>
      </c>
      <c r="K38" s="241">
        <v>2191.4052628745239</v>
      </c>
      <c r="L38" s="241">
        <v>2160.195846119525</v>
      </c>
      <c r="M38" s="241">
        <v>2198.6419246947621</v>
      </c>
      <c r="N38" s="241">
        <v>2191</v>
      </c>
      <c r="O38" s="241">
        <v>0</v>
      </c>
      <c r="P38" s="242">
        <v>104.50543277563551</v>
      </c>
      <c r="Q38" s="242">
        <v>1.4806946106210877</v>
      </c>
      <c r="R38" s="242">
        <v>0.036573211469876167</v>
      </c>
    </row>
    <row r="39" outlineLevel="2">
      <c r="A39" s="284" t="s">
        <v>132</v>
      </c>
      <c r="B39" s="242">
        <v>5.75</v>
      </c>
      <c r="C39" s="242">
        <v>4</v>
      </c>
      <c r="D39" s="241">
        <v>7001.8019563971375</v>
      </c>
      <c r="E39" s="241">
        <v>6844.2018934014513</v>
      </c>
      <c r="F39" s="241">
        <v>6726.0279797662752</v>
      </c>
      <c r="G39" s="273">
        <v>6610.3496136915483</v>
      </c>
      <c r="H39" s="241">
        <v>6497.1072009880008</v>
      </c>
      <c r="I39" s="241">
        <v>6386.2427218745534</v>
      </c>
      <c r="J39" s="241">
        <v>6171.4230860408907</v>
      </c>
      <c r="K39" s="241">
        <v>5965.4563440650136</v>
      </c>
      <c r="L39" s="241">
        <v>5767.9305590839949</v>
      </c>
      <c r="M39" s="241">
        <v>6093.1408854120718</v>
      </c>
      <c r="N39" s="241">
        <v>6000</v>
      </c>
      <c r="O39" s="241">
        <v>0</v>
      </c>
      <c r="P39" s="242">
        <v>110.1724935615258</v>
      </c>
      <c r="Q39" s="242">
        <v>3.4402600510579862</v>
      </c>
      <c r="R39" s="242">
        <v>0.14669469935077931</v>
      </c>
    </row>
    <row r="40" outlineLevel="2">
      <c r="A40" s="289" t="s">
        <v>133</v>
      </c>
      <c r="B40" s="242">
        <v>7.6157673173</v>
      </c>
      <c r="C40" s="242">
        <v>4</v>
      </c>
      <c r="D40" s="241">
        <v>4717.2013475646627</v>
      </c>
      <c r="E40" s="241">
        <v>4673.0101001786807</v>
      </c>
      <c r="F40" s="241">
        <v>4637.0675917800872</v>
      </c>
      <c r="G40" s="273">
        <v>4601.6209433511631</v>
      </c>
      <c r="H40" s="241">
        <v>4566.6612489214613</v>
      </c>
      <c r="I40" s="241">
        <v>4532.1797934610368</v>
      </c>
      <c r="J40" s="241">
        <v>4464.617666029133</v>
      </c>
      <c r="K40" s="241">
        <v>4398.8684846534934</v>
      </c>
      <c r="L40" s="241">
        <v>4334.8689409702556</v>
      </c>
      <c r="M40" s="241">
        <v>4418.111794866335</v>
      </c>
      <c r="N40" s="241">
        <v>4304</v>
      </c>
      <c r="O40" s="241">
        <v>0</v>
      </c>
      <c r="P40" s="242">
        <v>106.91498474328911</v>
      </c>
      <c r="Q40" s="242">
        <v>1.5189473426715252</v>
      </c>
      <c r="R40" s="242">
        <v>0.042070730094197359</v>
      </c>
    </row>
    <row r="41" outlineLevel="2">
      <c r="A41" s="289" t="s">
        <v>134</v>
      </c>
      <c r="B41" s="242">
        <v>7.6157673173000004</v>
      </c>
      <c r="C41" s="242">
        <v>4</v>
      </c>
      <c r="D41" s="241">
        <v>3804.8833469561782</v>
      </c>
      <c r="E41" s="241">
        <v>3766.1968739050649</v>
      </c>
      <c r="F41" s="241">
        <v>3734.8950198748271</v>
      </c>
      <c r="G41" s="273">
        <v>3704.0400568876562</v>
      </c>
      <c r="H41" s="241">
        <v>3673.623805872086</v>
      </c>
      <c r="I41" s="241">
        <v>3643.6382649909397</v>
      </c>
      <c r="J41" s="241">
        <v>3584.9281663129632</v>
      </c>
      <c r="K41" s="241">
        <v>3527.849127498323</v>
      </c>
      <c r="L41" s="241">
        <v>3472.3430830246098</v>
      </c>
      <c r="M41" s="241">
        <v>3545.9919986368986</v>
      </c>
      <c r="N41" s="241">
        <v>3535</v>
      </c>
      <c r="O41" s="241">
        <v>0</v>
      </c>
      <c r="P41" s="242">
        <v>104.7818969416593</v>
      </c>
      <c r="Q41" s="242">
        <v>1.6163507019240475</v>
      </c>
      <c r="R41" s="242">
        <v>0.046480735318877531</v>
      </c>
    </row>
    <row r="42" outlineLevel="2">
      <c r="A42" s="290" t="s">
        <v>135</v>
      </c>
      <c r="B42" s="286">
        <v>7.6157673173</v>
      </c>
      <c r="C42" s="286">
        <v>4</v>
      </c>
      <c r="D42" s="287">
        <v>8522.0846945208432</v>
      </c>
      <c r="E42" s="287">
        <v>8439.2069740837433</v>
      </c>
      <c r="F42" s="287">
        <v>8371.9626116549134</v>
      </c>
      <c r="G42" s="288">
        <v>8305.66100023882</v>
      </c>
      <c r="H42" s="287">
        <v>8240.2850547935486</v>
      </c>
      <c r="I42" s="287">
        <v>8175.8180584519769</v>
      </c>
      <c r="J42" s="287">
        <v>8049.5458323420962</v>
      </c>
      <c r="K42" s="287">
        <v>7926.7176121518169</v>
      </c>
      <c r="L42" s="287">
        <v>7807.2120239948672</v>
      </c>
      <c r="M42" s="287">
        <v>7964.1037935032327</v>
      </c>
      <c r="N42" s="287">
        <v>7839</v>
      </c>
      <c r="O42" s="287">
        <v>0</v>
      </c>
      <c r="P42" s="286">
        <v>105.95306799641307</v>
      </c>
      <c r="Q42" s="286">
        <v>1.5623859015456554</v>
      </c>
      <c r="R42" s="286">
        <v>0.044037441230143325</v>
      </c>
    </row>
    <row r="43" outlineLevel="2">
      <c r="A43" s="284" t="s">
        <v>136</v>
      </c>
      <c r="B43" s="242">
        <v>5.9518943296</v>
      </c>
      <c r="C43" s="242">
        <v>4</v>
      </c>
      <c r="D43" s="241">
        <v>1140.5902900310823</v>
      </c>
      <c r="E43" s="241">
        <v>1114.994204793567</v>
      </c>
      <c r="F43" s="241">
        <v>1095.7968203700566</v>
      </c>
      <c r="G43" s="273">
        <v>1077.0044373085154</v>
      </c>
      <c r="H43" s="241">
        <v>1058.6073891055241</v>
      </c>
      <c r="I43" s="241">
        <v>1040.5962645538161</v>
      </c>
      <c r="J43" s="241">
        <v>1005.6953740742363</v>
      </c>
      <c r="K43" s="241">
        <v>972.23130782263263</v>
      </c>
      <c r="L43" s="241">
        <v>940.13724418507354</v>
      </c>
      <c r="M43" s="241">
        <v>992.94342077308272</v>
      </c>
      <c r="N43" s="241">
        <v>971</v>
      </c>
      <c r="O43" s="241">
        <v>0</v>
      </c>
      <c r="P43" s="242">
        <v>110.91703782785947</v>
      </c>
      <c r="Q43" s="242">
        <v>3.4303888229123225</v>
      </c>
      <c r="R43" s="242">
        <v>0.14612457288729058</v>
      </c>
    </row>
    <row r="44" outlineLevel="1">
      <c r="A44" s="285" t="s">
        <v>137</v>
      </c>
      <c r="B44" s="286">
        <v>5.9186654191109449</v>
      </c>
      <c r="C44" s="286">
        <v>19.392197125256672</v>
      </c>
      <c r="D44" s="287">
        <v>98485.98848800789</v>
      </c>
      <c r="E44" s="287">
        <v>97196.022020699136</v>
      </c>
      <c r="F44" s="287">
        <v>96078.0363901365</v>
      </c>
      <c r="G44" s="288">
        <v>94891.293904417267</v>
      </c>
      <c r="H44" s="287">
        <v>93685.374899179136</v>
      </c>
      <c r="I44" s="287">
        <v>92561.299144982244</v>
      </c>
      <c r="J44" s="287">
        <v>90421.480043470467</v>
      </c>
      <c r="K44" s="287">
        <v>87113.104295870333</v>
      </c>
      <c r="L44" s="287">
        <v>83478.67388429225</v>
      </c>
      <c r="M44" s="287">
        <v>89648.816193692473</v>
      </c>
      <c r="N44" s="287">
        <v>87638</v>
      </c>
      <c r="O44" s="287">
        <v>0</v>
      </c>
      <c r="P44" s="286">
        <v>108.27642564232099</v>
      </c>
      <c r="Q44" s="286">
        <v>2.5424974024804148</v>
      </c>
      <c r="R44" s="286">
        <v>0.050861219862852761</v>
      </c>
    </row>
    <row r="45" outlineLevel="2">
      <c r="A45" s="284" t="s">
        <v>138</v>
      </c>
      <c r="B45" s="242">
        <v>0</v>
      </c>
      <c r="C45" s="272" t="s">
        <v>139</v>
      </c>
      <c r="D45" s="241">
        <v>1618</v>
      </c>
      <c r="E45" s="241">
        <v>1618</v>
      </c>
      <c r="F45" s="241">
        <v>1618</v>
      </c>
      <c r="G45" s="273">
        <v>1618</v>
      </c>
      <c r="H45" s="241">
        <v>1618</v>
      </c>
      <c r="I45" s="241">
        <v>1618</v>
      </c>
      <c r="J45" s="241">
        <v>1618</v>
      </c>
      <c r="K45" s="241">
        <v>1618</v>
      </c>
      <c r="L45" s="241">
        <v>1618</v>
      </c>
      <c r="M45" s="241">
        <v>1618</v>
      </c>
      <c r="N45" s="241">
        <v>1618</v>
      </c>
      <c r="O45" s="241">
        <v>0</v>
      </c>
      <c r="P45" s="242">
        <v>100</v>
      </c>
      <c r="Q45" s="242">
        <v>0</v>
      </c>
      <c r="R45" s="242">
        <v>0</v>
      </c>
    </row>
    <row r="46" outlineLevel="2">
      <c r="A46" s="284" t="s">
        <v>140</v>
      </c>
      <c r="B46" s="242">
        <v>0</v>
      </c>
      <c r="C46" s="272" t="s">
        <v>139</v>
      </c>
      <c r="D46" s="241">
        <v>81</v>
      </c>
      <c r="E46" s="241">
        <v>81</v>
      </c>
      <c r="F46" s="241">
        <v>81</v>
      </c>
      <c r="G46" s="273">
        <v>81</v>
      </c>
      <c r="H46" s="241">
        <v>81</v>
      </c>
      <c r="I46" s="241">
        <v>81</v>
      </c>
      <c r="J46" s="241">
        <v>81</v>
      </c>
      <c r="K46" s="241">
        <v>81</v>
      </c>
      <c r="L46" s="241">
        <v>81</v>
      </c>
      <c r="M46" s="241">
        <v>81</v>
      </c>
      <c r="N46" s="241">
        <v>81</v>
      </c>
      <c r="O46" s="241">
        <v>0</v>
      </c>
      <c r="P46" s="242">
        <v>100</v>
      </c>
      <c r="Q46" s="242">
        <v>0</v>
      </c>
      <c r="R46" s="242">
        <v>0</v>
      </c>
    </row>
    <row r="47" outlineLevel="2">
      <c r="A47" s="284" t="s">
        <v>141</v>
      </c>
      <c r="B47" s="242">
        <v>0</v>
      </c>
      <c r="C47" s="272" t="s">
        <v>139</v>
      </c>
      <c r="D47" s="241">
        <v>1209</v>
      </c>
      <c r="E47" s="241">
        <v>1209</v>
      </c>
      <c r="F47" s="241">
        <v>1209</v>
      </c>
      <c r="G47" s="273">
        <v>1209</v>
      </c>
      <c r="H47" s="241">
        <v>1209</v>
      </c>
      <c r="I47" s="241">
        <v>1209</v>
      </c>
      <c r="J47" s="241">
        <v>1209</v>
      </c>
      <c r="K47" s="241">
        <v>1209</v>
      </c>
      <c r="L47" s="241">
        <v>1209</v>
      </c>
      <c r="M47" s="241">
        <v>1209</v>
      </c>
      <c r="N47" s="241">
        <v>1209</v>
      </c>
      <c r="O47" s="241">
        <v>0</v>
      </c>
      <c r="P47" s="242">
        <v>100</v>
      </c>
      <c r="Q47" s="242">
        <v>0</v>
      </c>
      <c r="R47" s="242">
        <v>0</v>
      </c>
    </row>
    <row r="48" outlineLevel="2">
      <c r="A48" s="284" t="s">
        <v>142</v>
      </c>
      <c r="B48" s="242">
        <v>0</v>
      </c>
      <c r="C48" s="272" t="s">
        <v>139</v>
      </c>
      <c r="D48" s="241">
        <v>-725</v>
      </c>
      <c r="E48" s="241">
        <v>-725</v>
      </c>
      <c r="F48" s="241">
        <v>-725</v>
      </c>
      <c r="G48" s="273">
        <v>-725</v>
      </c>
      <c r="H48" s="241">
        <v>-725</v>
      </c>
      <c r="I48" s="241">
        <v>-725</v>
      </c>
      <c r="J48" s="241">
        <v>-725</v>
      </c>
      <c r="K48" s="241">
        <v>-725</v>
      </c>
      <c r="L48" s="241">
        <v>-725</v>
      </c>
      <c r="M48" s="241">
        <v>-725</v>
      </c>
      <c r="N48" s="241">
        <v>-725</v>
      </c>
      <c r="O48" s="241">
        <v>0</v>
      </c>
      <c r="P48" s="242">
        <v>100</v>
      </c>
      <c r="Q48" s="242">
        <v>0</v>
      </c>
      <c r="R48" s="242">
        <v>0</v>
      </c>
    </row>
    <row r="49" outlineLevel="1">
      <c r="A49" s="285" t="s">
        <v>143</v>
      </c>
      <c r="B49" s="286">
        <v>0</v>
      </c>
      <c r="C49" s="295" t="s">
        <v>139</v>
      </c>
      <c r="D49" s="287">
        <v>2183</v>
      </c>
      <c r="E49" s="287">
        <v>2183</v>
      </c>
      <c r="F49" s="287">
        <v>2183</v>
      </c>
      <c r="G49" s="288">
        <v>2183</v>
      </c>
      <c r="H49" s="287">
        <v>2183</v>
      </c>
      <c r="I49" s="287">
        <v>2183</v>
      </c>
      <c r="J49" s="287">
        <v>2183</v>
      </c>
      <c r="K49" s="287">
        <v>2183</v>
      </c>
      <c r="L49" s="287">
        <v>2183</v>
      </c>
      <c r="M49" s="287">
        <v>2183</v>
      </c>
      <c r="N49" s="287">
        <v>2183</v>
      </c>
      <c r="O49" s="287">
        <v>0</v>
      </c>
      <c r="P49" s="286">
        <v>100</v>
      </c>
      <c r="Q49" s="286">
        <v>0</v>
      </c>
      <c r="R49" s="286">
        <v>0</v>
      </c>
    </row>
    <row r="50">
      <c r="A50" s="296" t="s">
        <v>105</v>
      </c>
      <c r="B50" s="286">
        <v>5.170114552357802</v>
      </c>
      <c r="C50" s="295">
        <v>17.305954825462013</v>
      </c>
      <c r="D50" s="287">
        <v>116338.42734398674</v>
      </c>
      <c r="E50" s="287">
        <v>114795.23489169337</v>
      </c>
      <c r="F50" s="287">
        <v>113509.0804601376</v>
      </c>
      <c r="G50" s="288">
        <v>112153.55805661112</v>
      </c>
      <c r="H50" s="287">
        <v>110781.245297121</v>
      </c>
      <c r="I50" s="287">
        <v>109494.96036179793</v>
      </c>
      <c r="J50" s="287">
        <v>107045.55042771563</v>
      </c>
      <c r="K50" s="287">
        <v>103448.56351612197</v>
      </c>
      <c r="L50" s="287">
        <v>99546.101033792074</v>
      </c>
      <c r="M50" s="287">
        <v>106388.63719555162</v>
      </c>
      <c r="N50" s="287">
        <v>104581</v>
      </c>
      <c r="O50" s="287">
        <v>0</v>
      </c>
      <c r="P50" s="286">
        <v>107.24085451144197</v>
      </c>
      <c r="Q50" s="286">
        <v>2.450699984148407</v>
      </c>
      <c r="R50" s="286">
        <v>0.052130450757569148</v>
      </c>
    </row>
    <row r="52">
      <c r="A52" s="269" t="s">
        <v>144</v>
      </c>
      <c r="B52" s="270"/>
      <c r="C52" s="270"/>
      <c r="D52" s="271"/>
      <c r="E52" s="271"/>
      <c r="F52" s="271"/>
      <c r="G52" s="271"/>
      <c r="H52" s="271"/>
      <c r="I52" s="271"/>
      <c r="J52" s="271"/>
      <c r="K52" s="271"/>
      <c r="L52" s="271"/>
      <c r="M52" s="271"/>
      <c r="N52" s="271"/>
      <c r="O52" s="271"/>
      <c r="P52" s="270"/>
      <c r="Q52" s="270"/>
      <c r="R52" s="270"/>
    </row>
    <row r="53" outlineLevel="2">
      <c r="A53" s="284" t="s">
        <v>145</v>
      </c>
      <c r="B53" s="242">
        <v>1.19556979049893</v>
      </c>
      <c r="C53" s="242">
        <v>0.92265571526351808</v>
      </c>
      <c r="D53" s="241">
        <v>41365.9037467684</v>
      </c>
      <c r="E53" s="241">
        <v>41088.4846871755</v>
      </c>
      <c r="F53" s="241">
        <v>40883.583167004</v>
      </c>
      <c r="G53" s="273">
        <v>40682.7667188486</v>
      </c>
      <c r="H53" s="241">
        <v>40486.251268465196</v>
      </c>
      <c r="I53" s="241">
        <v>40292.681730163</v>
      </c>
      <c r="J53" s="241">
        <v>39914.1763081458</v>
      </c>
      <c r="K53" s="241">
        <v>39546.6173668971</v>
      </c>
      <c r="L53" s="241">
        <v>39189.5424932018</v>
      </c>
      <c r="M53" s="241">
        <v>39680.908252382</v>
      </c>
      <c r="N53" s="241">
        <v>40901</v>
      </c>
      <c r="O53" s="241">
        <v>0</v>
      </c>
      <c r="P53" s="242">
        <v>99.466435341064042</v>
      </c>
      <c r="Q53" s="242">
        <v>0.97612276173688217</v>
      </c>
      <c r="R53" s="242">
        <v>0.049763200079139085</v>
      </c>
    </row>
    <row r="54" outlineLevel="2">
      <c r="A54" s="284" t="s">
        <v>146</v>
      </c>
      <c r="B54" s="242">
        <v>0.80152102589999985</v>
      </c>
      <c r="C54" s="272" t="s">
        <v>139</v>
      </c>
      <c r="D54" s="241">
        <v>1726.2027071345901</v>
      </c>
      <c r="E54" s="241">
        <v>1657.6500007505902</v>
      </c>
      <c r="F54" s="241">
        <v>1629.64872132819</v>
      </c>
      <c r="G54" s="273">
        <v>1603.5138426624299</v>
      </c>
      <c r="H54" s="241">
        <v>1579.07262083792</v>
      </c>
      <c r="I54" s="241">
        <v>1556.17122664421</v>
      </c>
      <c r="J54" s="241">
        <v>1514.45372643604</v>
      </c>
      <c r="K54" s="241">
        <v>1477.42903023288</v>
      </c>
      <c r="L54" s="241">
        <v>1444.3483444114</v>
      </c>
      <c r="M54" s="241">
        <v>1536.87351965145</v>
      </c>
      <c r="N54" s="241">
        <v>1818</v>
      </c>
      <c r="O54" s="241">
        <v>0</v>
      </c>
      <c r="P54" s="242">
        <v>88.2020815545891</v>
      </c>
      <c r="Q54" s="242">
        <v>3.1508305586163532</v>
      </c>
      <c r="R54" s="242">
        <v>0.422109802419987</v>
      </c>
    </row>
    <row r="55" outlineLevel="2">
      <c r="A55" s="284" t="s">
        <v>147</v>
      </c>
      <c r="B55" s="242">
        <v>0.8015210259</v>
      </c>
      <c r="C55" s="272" t="s">
        <v>139</v>
      </c>
      <c r="D55" s="241">
        <v>25001.6205629998</v>
      </c>
      <c r="E55" s="241">
        <v>24395.4235803029</v>
      </c>
      <c r="F55" s="241">
        <v>24203.610982559</v>
      </c>
      <c r="G55" s="273">
        <v>24018.829166610798</v>
      </c>
      <c r="H55" s="241">
        <v>23840.6686474345</v>
      </c>
      <c r="I55" s="241">
        <v>23668.7509770418</v>
      </c>
      <c r="J55" s="241">
        <v>23342.2689699958</v>
      </c>
      <c r="K55" s="241">
        <v>23036.8763021102</v>
      </c>
      <c r="L55" s="241">
        <v>22750.4099968064</v>
      </c>
      <c r="M55" s="241">
        <v>23378.6773961498</v>
      </c>
      <c r="N55" s="241">
        <v>25006</v>
      </c>
      <c r="O55" s="241">
        <v>0</v>
      </c>
      <c r="P55" s="242">
        <v>96.052264123053661</v>
      </c>
      <c r="Q55" s="242">
        <v>1.5105501255859</v>
      </c>
      <c r="R55" s="242">
        <v>0.11022714257605466</v>
      </c>
    </row>
    <row r="56" outlineLevel="2">
      <c r="A56" s="284" t="s">
        <v>148</v>
      </c>
      <c r="B56" s="242">
        <v>0.281119982</v>
      </c>
      <c r="C56" s="272" t="s">
        <v>139</v>
      </c>
      <c r="D56" s="241">
        <v>8980.37824203246</v>
      </c>
      <c r="E56" s="241">
        <v>8812.91318826685</v>
      </c>
      <c r="F56" s="241">
        <v>8698.05175834784</v>
      </c>
      <c r="G56" s="273">
        <v>8628.8192041225811</v>
      </c>
      <c r="H56" s="241">
        <v>8596.80939479825</v>
      </c>
      <c r="I56" s="241">
        <v>8565.42820877293</v>
      </c>
      <c r="J56" s="241">
        <v>8504.46106667176</v>
      </c>
      <c r="K56" s="241">
        <v>8445.74780137587</v>
      </c>
      <c r="L56" s="241">
        <v>8389.134959251649</v>
      </c>
      <c r="M56" s="241">
        <v>8490.1771708232882</v>
      </c>
      <c r="N56" s="241">
        <v>8893</v>
      </c>
      <c r="O56" s="241">
        <v>0</v>
      </c>
      <c r="P56" s="242">
        <v>97.029339976639847</v>
      </c>
      <c r="Q56" s="242">
        <v>0.749401442159663</v>
      </c>
      <c r="R56" s="242">
        <v>0.030257953803793852</v>
      </c>
    </row>
    <row r="57" outlineLevel="2">
      <c r="A57" s="284" t="s">
        <v>149</v>
      </c>
      <c r="B57" s="242">
        <v>0</v>
      </c>
      <c r="C57" s="272" t="s">
        <v>139</v>
      </c>
      <c r="D57" s="241">
        <v>15449.5638268403</v>
      </c>
      <c r="E57" s="241">
        <v>15229.9036520618</v>
      </c>
      <c r="F57" s="241">
        <v>15086.2473029614</v>
      </c>
      <c r="G57" s="273">
        <v>14945.5606565376</v>
      </c>
      <c r="H57" s="241">
        <v>14807.7523336622</v>
      </c>
      <c r="I57" s="241">
        <v>14672.7346618102</v>
      </c>
      <c r="J57" s="241">
        <v>14410.7380103143</v>
      </c>
      <c r="K57" s="241">
        <v>14158.9366636289</v>
      </c>
      <c r="L57" s="241">
        <v>13916.7450825541</v>
      </c>
      <c r="M57" s="241">
        <v>14300.6977718629</v>
      </c>
      <c r="N57" s="241">
        <v>15132</v>
      </c>
      <c r="O57" s="241">
        <v>0</v>
      </c>
      <c r="P57" s="242">
        <v>98.767913405614593</v>
      </c>
      <c r="Q57" s="242">
        <v>1.8632043291745</v>
      </c>
      <c r="R57" s="242">
        <v>0.07702694361516764</v>
      </c>
    </row>
    <row r="58" outlineLevel="1">
      <c r="A58" s="285" t="s">
        <v>150</v>
      </c>
      <c r="B58" s="286">
        <v>0.79455040871786742</v>
      </c>
      <c r="C58" s="295">
        <v>0.92265571526351808</v>
      </c>
      <c r="D58" s="287">
        <v>92523.669085775546</v>
      </c>
      <c r="E58" s="287">
        <v>91184.375108557622</v>
      </c>
      <c r="F58" s="287">
        <v>90501.141932200422</v>
      </c>
      <c r="G58" s="288">
        <v>89879.489588782017</v>
      </c>
      <c r="H58" s="287">
        <v>89310.554265198065</v>
      </c>
      <c r="I58" s="287">
        <v>88755.766804432133</v>
      </c>
      <c r="J58" s="287">
        <v>87686.0980815637</v>
      </c>
      <c r="K58" s="287">
        <v>86665.607164244953</v>
      </c>
      <c r="L58" s="287">
        <v>85690.180876225349</v>
      </c>
      <c r="M58" s="287">
        <v>87387.334110869444</v>
      </c>
      <c r="N58" s="287">
        <v>91750</v>
      </c>
      <c r="O58" s="287">
        <v>0</v>
      </c>
      <c r="P58" s="286">
        <v>97.9612965545308</v>
      </c>
      <c r="Q58" s="286">
        <v>1.2834797330967065</v>
      </c>
      <c r="R58" s="286">
        <v>0.075225079494562072</v>
      </c>
    </row>
    <row r="59" outlineLevel="2">
      <c r="A59" s="284" t="s">
        <v>141</v>
      </c>
      <c r="B59" s="242">
        <v>0</v>
      </c>
      <c r="C59" s="272" t="s">
        <v>139</v>
      </c>
      <c r="D59" s="241">
        <v>371</v>
      </c>
      <c r="E59" s="241">
        <v>371</v>
      </c>
      <c r="F59" s="241">
        <v>371</v>
      </c>
      <c r="G59" s="273">
        <v>371</v>
      </c>
      <c r="H59" s="241">
        <v>371</v>
      </c>
      <c r="I59" s="241">
        <v>371</v>
      </c>
      <c r="J59" s="241">
        <v>371</v>
      </c>
      <c r="K59" s="241">
        <v>371</v>
      </c>
      <c r="L59" s="241">
        <v>371</v>
      </c>
      <c r="M59" s="241">
        <v>371</v>
      </c>
      <c r="N59" s="241">
        <v>371</v>
      </c>
      <c r="O59" s="241">
        <v>0</v>
      </c>
      <c r="P59" s="242">
        <v>100</v>
      </c>
      <c r="Q59" s="242">
        <v>0</v>
      </c>
      <c r="R59" s="242">
        <v>0</v>
      </c>
    </row>
    <row r="60" outlineLevel="1">
      <c r="A60" s="285" t="s">
        <v>151</v>
      </c>
      <c r="B60" s="286">
        <v>0</v>
      </c>
      <c r="C60" s="295" t="s">
        <v>139</v>
      </c>
      <c r="D60" s="287">
        <v>371</v>
      </c>
      <c r="E60" s="287">
        <v>371</v>
      </c>
      <c r="F60" s="287">
        <v>371</v>
      </c>
      <c r="G60" s="288">
        <v>371</v>
      </c>
      <c r="H60" s="287">
        <v>371</v>
      </c>
      <c r="I60" s="287">
        <v>371</v>
      </c>
      <c r="J60" s="287">
        <v>371</v>
      </c>
      <c r="K60" s="287">
        <v>371</v>
      </c>
      <c r="L60" s="287">
        <v>371</v>
      </c>
      <c r="M60" s="287">
        <v>371</v>
      </c>
      <c r="N60" s="287">
        <v>371</v>
      </c>
      <c r="O60" s="287">
        <v>0</v>
      </c>
      <c r="P60" s="286">
        <v>100</v>
      </c>
      <c r="Q60" s="286">
        <v>0</v>
      </c>
      <c r="R60" s="286">
        <v>0</v>
      </c>
    </row>
    <row r="61">
      <c r="A61" s="296" t="s">
        <v>144</v>
      </c>
      <c r="B61" s="286">
        <v>0.79135050639771976</v>
      </c>
      <c r="C61" s="295">
        <v>0.92265571526351808</v>
      </c>
      <c r="D61" s="287">
        <v>92894.669085775546</v>
      </c>
      <c r="E61" s="287">
        <v>91555.375108557622</v>
      </c>
      <c r="F61" s="287">
        <v>90872.141932200422</v>
      </c>
      <c r="G61" s="288">
        <v>90250.489588782017</v>
      </c>
      <c r="H61" s="287">
        <v>89681.554265198065</v>
      </c>
      <c r="I61" s="287">
        <v>89126.766804432133</v>
      </c>
      <c r="J61" s="287">
        <v>88057.0980815637</v>
      </c>
      <c r="K61" s="287">
        <v>87036.607164244953</v>
      </c>
      <c r="L61" s="287">
        <v>86061.180876225349</v>
      </c>
      <c r="M61" s="287">
        <v>87758.334110869444</v>
      </c>
      <c r="N61" s="287">
        <v>92121</v>
      </c>
      <c r="O61" s="287">
        <v>0</v>
      </c>
      <c r="P61" s="286">
        <v>97.9695070491875</v>
      </c>
      <c r="Q61" s="286">
        <v>1.2782036289653216</v>
      </c>
      <c r="R61" s="286">
        <v>0.074915845665253819</v>
      </c>
    </row>
    <row r="63">
      <c r="A63" s="269" t="s">
        <v>152</v>
      </c>
      <c r="B63" s="270"/>
      <c r="C63" s="270"/>
      <c r="D63" s="271"/>
      <c r="E63" s="271"/>
      <c r="F63" s="271"/>
      <c r="G63" s="271"/>
      <c r="H63" s="271"/>
      <c r="I63" s="271"/>
      <c r="J63" s="271"/>
      <c r="K63" s="271"/>
      <c r="L63" s="271"/>
      <c r="M63" s="271"/>
      <c r="N63" s="271"/>
      <c r="O63" s="271"/>
      <c r="P63" s="270"/>
      <c r="Q63" s="270"/>
      <c r="R63" s="270"/>
    </row>
    <row r="64">
      <c r="A64" s="296" t="s">
        <v>152</v>
      </c>
      <c r="B64" s="286">
        <v>37.543800160535064</v>
      </c>
      <c r="C64" s="295">
        <v>12.856947296372347</v>
      </c>
      <c r="D64" s="287">
        <v>23443.758258211186</v>
      </c>
      <c r="E64" s="287">
        <v>23239.859783135737</v>
      </c>
      <c r="F64" s="287">
        <v>22636.938527937189</v>
      </c>
      <c r="G64" s="288">
        <v>21903.068467829104</v>
      </c>
      <c r="H64" s="287">
        <v>21099.691031922939</v>
      </c>
      <c r="I64" s="287">
        <v>20368.19355736579</v>
      </c>
      <c r="J64" s="287">
        <v>18988.452346151931</v>
      </c>
      <c r="K64" s="287">
        <v>16411.956351877019</v>
      </c>
      <c r="L64" s="287">
        <v>13484.920157566734</v>
      </c>
      <c r="M64" s="287">
        <v>18630.303084682178</v>
      </c>
      <c r="N64" s="287">
        <v>12460</v>
      </c>
      <c r="O64" s="287">
        <v>0</v>
      </c>
      <c r="P64" s="286">
        <v>175.78706635496872</v>
      </c>
      <c r="Q64" s="286">
        <v>7.2819121155334079</v>
      </c>
      <c r="R64" s="286">
        <v>-0.041755620455943311</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0"/>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0.014541463634787607</v>
      </c>
      <c r="F38" s="227">
        <v>0.044541463634830941</v>
      </c>
    </row>
    <row r="39" ht="15" customHeight="1">
      <c r="D39" s="227">
        <v>0.083333333333333329</v>
      </c>
      <c r="E39" s="227">
        <v>0.014873982397117081</v>
      </c>
      <c r="F39" s="227">
        <v>0.044873982397117741</v>
      </c>
    </row>
    <row r="40" ht="15" customHeight="1">
      <c r="D40" s="227">
        <v>0.25</v>
      </c>
      <c r="E40" s="227">
        <v>0.015576232986101144</v>
      </c>
      <c r="F40" s="227">
        <v>0.045576232986101209</v>
      </c>
    </row>
    <row r="41" ht="15" customHeight="1">
      <c r="D41" s="227">
        <v>0.5</v>
      </c>
      <c r="E41" s="227">
        <v>0.016043564897885609</v>
      </c>
      <c r="F41" s="227">
        <v>0.046043564897885414</v>
      </c>
    </row>
    <row r="42" ht="15" customHeight="1">
      <c r="D42" s="227">
        <v>1</v>
      </c>
      <c r="E42" s="227">
        <v>0.015880395831818182</v>
      </c>
      <c r="F42" s="227">
        <v>0.0458803958318179</v>
      </c>
    </row>
    <row r="43" ht="15" customHeight="1">
      <c r="D43" s="227">
        <v>2</v>
      </c>
      <c r="E43" s="227">
        <v>0.015799231389183235</v>
      </c>
      <c r="F43" s="227">
        <v>0.043577009166960883</v>
      </c>
    </row>
    <row r="44" ht="15" customHeight="1">
      <c r="D44" s="227">
        <v>3</v>
      </c>
      <c r="E44" s="227">
        <v>0.016205619763214333</v>
      </c>
      <c r="F44" s="227">
        <v>0.041761175318769862</v>
      </c>
    </row>
    <row r="45" ht="15" customHeight="1">
      <c r="D45" s="227">
        <v>5</v>
      </c>
      <c r="E45" s="227">
        <v>0.016922031522327539</v>
      </c>
      <c r="F45" s="227">
        <v>0.038033142633438821</v>
      </c>
    </row>
    <row r="46" ht="15" customHeight="1">
      <c r="D46" s="227">
        <v>7</v>
      </c>
      <c r="E46" s="227">
        <v>0.018383666041619236</v>
      </c>
      <c r="F46" s="227">
        <v>0.035050332708285843</v>
      </c>
    </row>
    <row r="47" ht="15" customHeight="1">
      <c r="D47" s="227">
        <v>10</v>
      </c>
      <c r="E47" s="227">
        <v>0.019324660273703394</v>
      </c>
      <c r="F47" s="227">
        <v>0.029324660273703625</v>
      </c>
    </row>
    <row r="48" ht="15" customHeight="1">
      <c r="D48" s="227">
        <v>15</v>
      </c>
      <c r="E48" s="227">
        <v>0.021135729986531782</v>
      </c>
      <c r="F48" s="227">
        <v>0.03113572998653202</v>
      </c>
    </row>
    <row r="49" ht="15" customHeight="1">
      <c r="D49" s="227">
        <v>20</v>
      </c>
      <c r="E49" s="227">
        <v>0.023069505179195815</v>
      </c>
      <c r="F49" s="227">
        <v>0.0330695051791956</v>
      </c>
    </row>
    <row r="50" ht="15" customHeight="1">
      <c r="D50" s="227">
        <v>25</v>
      </c>
      <c r="E50" s="227">
        <v>0.024086710133898404</v>
      </c>
      <c r="F50" s="227">
        <v>0.0340867101338982</v>
      </c>
    </row>
    <row r="51" ht="15" customHeight="1">
      <c r="D51" s="227">
        <v>30</v>
      </c>
      <c r="E51" s="227">
        <v>0.024730847550626933</v>
      </c>
      <c r="F51" s="227">
        <v>0.034730847550627164</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3">
      <c r="A63" s="227" t="s">
        <v>76</v>
      </c>
    </row>
    <row r="64">
      <c r="A64" s="227" t="s">
        <v>77</v>
      </c>
    </row>
    <row r="65">
      <c r="A65" s="227" t="s">
        <v>78</v>
      </c>
    </row>
    <row r="66">
      <c r="A66" s="227" t="s">
        <v>79</v>
      </c>
    </row>
    <row r="67">
      <c r="A67" s="227" t="s">
        <v>80</v>
      </c>
    </row>
    <row r="68">
      <c r="A68" s="227" t="s">
        <v>81</v>
      </c>
    </row>
    <row r="69">
      <c r="A69" s="227" t="s">
        <v>82</v>
      </c>
    </row>
    <row r="70">
      <c r="A70" s="227" t="s">
        <v>83</v>
      </c>
    </row>
    <row r="71">
      <c r="A71" s="227" t="s">
        <v>84</v>
      </c>
    </row>
    <row r="72">
      <c r="A72" s="227" t="s">
        <v>85</v>
      </c>
    </row>
    <row r="73">
      <c r="A73" s="227" t="s">
        <v>86</v>
      </c>
    </row>
    <row r="74">
      <c r="A74" s="227" t="s">
        <v>87</v>
      </c>
    </row>
    <row r="75">
      <c r="A75" s="227" t="s">
        <v>88</v>
      </c>
    </row>
    <row r="76">
      <c r="A76" s="227" t="s">
        <v>89</v>
      </c>
    </row>
    <row r="77">
      <c r="A77" s="227" t="s">
        <v>90</v>
      </c>
    </row>
    <row r="78">
      <c r="A78" s="227" t="s">
        <v>91</v>
      </c>
    </row>
    <row r="80">
      <c r="A80" s="227" t="s">
        <v>92</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