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<sst xmlns="http://schemas.openxmlformats.org/spreadsheetml/2006/main" count="156" uniqueCount="156">
  <si>
    <t>Economic Value of Equity (EVE) Report</t>
  </si>
  <si>
    <t xml:space="preserve">Portfolio Name: jsliu  bank test &amp; city (HF)-202306</t>
  </si>
  <si>
    <t xml:space="preserve">Cycle: June, 2023        Evaluation Date: June 30, 2023</t>
  </si>
  <si>
    <t>Printed on: 10/31/23 10:32:23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</si>
  <si>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</si>
  <si>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</si>
  <si>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</si>
  <si>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</si>
  <si>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</si>
  <si>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</si>
  <si>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</si>
  <si>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</si>
  <si>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</si>
  <si>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</si>
  <si>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</si>
  <si>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</si>
  <si>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</si>
  <si>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</si>
  <si>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</si>
  <si>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</si>
  <si>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</si>
  <si>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</si>
  <si>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</si>
  <si>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</si>
  <si>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</si>
  <si>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</si>
  <si>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</si>
  <si>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</si>
  <si>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</si>
  <si>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</si>
  <si>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</si>
  <si>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80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</si>
  <si>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</si>
  <si>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</si>
  <si>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</si>
  <si>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</si>
  <si>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</si>
  <si>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</si>
  <si>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</si>
  <si>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</si>
  <si>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</si>
  <si>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</si>
  <si>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</si>
  <si>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</si>
  <si>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</si>
  <si>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</si>
  <si>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</si>
  <si>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</si>
  <si>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</si>
  <si>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</si>
  <si>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</si>
  <si>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</si>
  <si>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</si>
  <si>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</si>
  <si>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</si>
  <si>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</si>
  <si>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</si>
  <si>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</si>
  <si>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</si>
  <si>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</si>
  <si>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</si>
  <si>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</si>
  <si>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</si>
  <si>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</si>
  <si>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</si>
  <si>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30,2023.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</si>
  <si>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Jun,2023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</si>
  <si>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</si>
  <si>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</si>
  <si>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</si>
  <si>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</si>
  <si>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</si>
  <si>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</si>
  <si>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</si>
  <si>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</si>
  <si>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</si>
  <si>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</si>
  <si>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</si>
  <si>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</si>
  <si>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1,660.00</t>
  </si>
  <si>
    <t xml:space="preserve">      Others : 4,014.00</t>
  </si>
  <si>
    <t xml:space="preserve">      LESS: Allowance for loan and lease losses : -1,501.00</t>
  </si>
  <si>
    <t xml:space="preserve">   Other assets : 4,173.00</t>
  </si>
  <si>
    <t>Total assets : 4,173.00</t>
  </si>
  <si>
    <t>Total liabilities(Amounts in 000s)</t>
  </si>
  <si>
    <t xml:space="preserve">      MMDAs : 2,475.36</t>
  </si>
  <si>
    <t xml:space="preserve">      Passbook Accounts : 29,221.74</t>
  </si>
  <si>
    <t xml:space="preserve">      Transaction Accounts : 11,202.02</t>
  </si>
  <si>
    <t xml:space="preserve">      Noninterest-bearing Accounts : 26,623.26</t>
  </si>
  <si>
    <t xml:space="preserve">   Deposits : 69,522.38</t>
  </si>
  <si>
    <t xml:space="preserve">      Others : 684.00</t>
  </si>
  <si>
    <t xml:space="preserve">   Other liabilities : 684.00</t>
  </si>
  <si>
    <t>Total liabilities : 70,206.38</t>
  </si>
  <si>
    <t xml:space="preserve">jsliu  bank test &amp; city (HF)-202306 : -66,033.38</t>
  </si>
  <si>
    <t>Printed on: 10/31/23 10:32:24 AM</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</si>
  <si>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</si>
  <si>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</si>
  <si>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</si>
  <si>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</si>
  <si>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</si>
  <si>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</si>
  <si>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</si>
  <si>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</si>
  <si>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</si>
  <si>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</si>
  <si>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</si>
  <si>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</si>
  <si>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</si>
  <si>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</si>
  <si>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</si>
  <si>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</si>
  <si>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</si>
  <si>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</si>
  <si>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</si>
  <si>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</si>
  <si>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</si>
  <si>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</si>
  <si>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</si>
  <si>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</si>
  <si>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</si>
  <si>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</si>
  <si>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</si>
  <si>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</si>
  <si>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</si>
  <si>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</si>
  <si>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</si>
  <si>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</si>
  <si>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</si>
  <si>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</si>
  <si>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</si>
  <si>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</si>
  <si>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</si>
  <si>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</si>
  <si>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</si>
  <si>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</si>
  <si>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</si>
  <si>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</si>
  <si>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</si>
  <si>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</si>
  <si>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</si>
  <si>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</si>
  <si>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</si>
  <si>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</si>
  <si>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</si>
  <si>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</si>
  <si>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</si>
  <si>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</si>
  <si>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</si>
  <si>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</si>
  <si>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</si>
  <si>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</si>
  <si>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</si>
  <si>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</si>
  <si>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</si>
  <si>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</si>
  <si>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(HF)-202306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</si>
</sst>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4"/>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25933.53456213342</v>
      </c>
      <c r="F10" s="249">
        <v>910.6376469645802</v>
      </c>
      <c r="G10" s="249">
        <v>3.6392175136706619</v>
      </c>
      <c r="H10" s="249">
        <v>18.156636751152568</v>
      </c>
      <c r="I10" s="249">
        <v>-7.7229007012889479</v>
      </c>
    </row>
    <row r="11" ht="15" customHeight="1">
      <c r="D11" s="232" t="s">
        <v>16</v>
      </c>
      <c r="E11" s="253">
        <v>25726.374937420911</v>
      </c>
      <c r="F11" s="249">
        <v>703.47802225207124</v>
      </c>
      <c r="G11" s="249">
        <v>2.8113372509864116</v>
      </c>
      <c r="H11" s="249">
        <v>18.35728305264599</v>
      </c>
      <c r="I11" s="249">
        <v>12.341729448053174</v>
      </c>
    </row>
    <row r="12" ht="15" customHeight="1">
      <c r="D12" s="232" t="s">
        <v>17</v>
      </c>
      <c r="E12" s="253">
        <v>25422.450165739963</v>
      </c>
      <c r="F12" s="249">
        <v>399.5532505711235</v>
      </c>
      <c r="G12" s="249">
        <v>1.596750575785312</v>
      </c>
      <c r="H12" s="249">
        <v>18.328216677803912</v>
      </c>
      <c r="I12" s="249">
        <v>9.43509196384541</v>
      </c>
    </row>
    <row r="13" ht="15" customHeight="1">
      <c r="D13" s="264" t="s">
        <v>18</v>
      </c>
      <c r="E13" s="265">
        <v>25022.89691516884</v>
      </c>
      <c r="F13" s="266">
        <v>0</v>
      </c>
      <c r="G13" s="266">
        <v>0</v>
      </c>
      <c r="H13" s="266">
        <v>18.233865758165457</v>
      </c>
      <c r="I13" s="266">
        <v>0</v>
      </c>
    </row>
    <row r="14" ht="15" customHeight="1">
      <c r="D14" s="232" t="s">
        <v>19</v>
      </c>
      <c r="E14" s="253">
        <v>24545.678733089109</v>
      </c>
      <c r="F14" s="249">
        <v>-477.21818207973047</v>
      </c>
      <c r="G14" s="249">
        <v>-1.907126036196239</v>
      </c>
      <c r="H14" s="249">
        <v>18.08422307488048</v>
      </c>
      <c r="I14" s="249">
        <v>-14.964268328497765</v>
      </c>
    </row>
    <row r="15" ht="15" customHeight="1">
      <c r="D15" s="232" t="s">
        <v>20</v>
      </c>
      <c r="E15" s="253">
        <v>24017.047497211679</v>
      </c>
      <c r="F15" s="249">
        <v>-1005.8494179571608</v>
      </c>
      <c r="G15" s="249">
        <v>-4.0197161078796455</v>
      </c>
      <c r="H15" s="249">
        <v>17.894456787620303</v>
      </c>
      <c r="I15" s="249">
        <v>-33.940897054515474</v>
      </c>
    </row>
    <row r="16" ht="15" customHeight="1">
      <c r="D16" s="232" t="s">
        <v>21</v>
      </c>
      <c r="E16" s="253">
        <v>22866.436316554213</v>
      </c>
      <c r="F16" s="249">
        <v>-2156.4605986146271</v>
      </c>
      <c r="G16" s="249">
        <v>-8.6179494161900347</v>
      </c>
      <c r="H16" s="249">
        <v>17.430105259504714</v>
      </c>
      <c r="I16" s="249">
        <v>-80.3760498660744</v>
      </c>
    </row>
    <row r="17" ht="15" customHeight="1">
      <c r="D17" s="232" t="s">
        <v>22</v>
      </c>
      <c r="E17" s="253">
        <v>21482.37851837077</v>
      </c>
      <c r="F17" s="249">
        <v>-3540.51839679807</v>
      </c>
      <c r="G17" s="249">
        <v>-14.149114743991985</v>
      </c>
      <c r="H17" s="249">
        <v>16.778488700703559</v>
      </c>
      <c r="I17" s="249">
        <v>-145.53770574618991</v>
      </c>
    </row>
    <row r="18" ht="15" customHeight="1">
      <c r="D18" s="232" t="s">
        <v>23</v>
      </c>
      <c r="E18" s="253">
        <v>20000.163516559674</v>
      </c>
      <c r="F18" s="249">
        <v>-5022.7333986091653</v>
      </c>
      <c r="G18" s="249">
        <v>-20.072549615805645</v>
      </c>
      <c r="H18" s="249">
        <v>16.016752602523184</v>
      </c>
      <c r="I18" s="249">
        <v>-221.71131556422742</v>
      </c>
    </row>
    <row r="19" ht="15" customHeight="1">
      <c r="D19" s="232" t="s">
        <v>24</v>
      </c>
      <c r="E19" s="253">
        <v>23295.861079522754</v>
      </c>
      <c r="F19" s="249">
        <v>-1727.0358356460856</v>
      </c>
      <c r="G19" s="249">
        <v>-6.9018221251559382</v>
      </c>
      <c r="H19" s="249">
        <v>17.741984804531025</v>
      </c>
      <c r="I19" s="249">
        <v>-49.188095363443253</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0.18233865758165457</v>
      </c>
      <c r="F22" s="254" t="s">
        <v>27</v>
      </c>
      <c r="G22" s="251"/>
    </row>
    <row r="23" ht="15" customHeight="1">
      <c r="D23" s="250" t="s">
        <v>28</v>
      </c>
      <c r="E23" s="267">
        <v>0.17430105259504714</v>
      </c>
      <c r="F23" s="254" t="s">
        <v>29</v>
      </c>
      <c r="G23" s="251"/>
    </row>
    <row r="24" ht="15" customHeight="1">
      <c r="D24" s="250" t="s">
        <v>30</v>
      </c>
      <c r="E24" s="250" t="s">
        <v>31</v>
      </c>
      <c r="F24" s="254" t="s">
        <v>32</v>
      </c>
      <c r="G24" s="251"/>
    </row>
    <row r="25" ht="15" customHeight="1">
      <c r="D25" s="250" t="s">
        <v>33</v>
      </c>
      <c r="E25" s="268">
        <v>3.4076960021643914</v>
      </c>
      <c r="F25" s="254" t="s">
        <v>34</v>
      </c>
      <c r="G25" s="251"/>
    </row>
    <row r="26" ht="15" customHeight="1">
      <c r="D26" s="250"/>
      <c r="E26" s="250"/>
      <c r="F26" s="254"/>
      <c r="G26" s="251"/>
    </row>
    <row r="28" ht="9.95" customHeight="1">
      <c r="H28" s="227" t="s">
        <v>35</v>
      </c>
    </row>
    <row r="29" ht="9.95" customHeight="1">
      <c r="H29" s="249">
        <v>142832.25972721618</v>
      </c>
    </row>
    <row r="30" ht="9.95" customHeight="1">
      <c r="H30" s="249">
        <v>140142.60641752623</v>
      </c>
    </row>
    <row r="31" ht="9.95" customHeight="1">
      <c r="H31" s="249">
        <v>138706.62166782111</v>
      </c>
    </row>
    <row r="32" ht="9.95" customHeight="1">
      <c r="H32" s="249">
        <v>137233.08730603728</v>
      </c>
    </row>
    <row r="33" ht="9.95" customHeight="1">
      <c r="H33" s="249">
        <v>135729.79403900288</v>
      </c>
    </row>
    <row r="34" ht="9.95" customHeight="1">
      <c r="H34" s="249">
        <v>134215.0129632719</v>
      </c>
    </row>
    <row r="35" ht="9.95" customHeight="1">
      <c r="H35" s="249">
        <v>131189.31857330605</v>
      </c>
    </row>
    <row r="36" ht="9.95" customHeight="1">
      <c r="H36" s="249">
        <v>128035.24144263341</v>
      </c>
    </row>
    <row r="37" ht="9.95" customHeight="1">
      <c r="H37" s="249">
        <v>124870.27809500515</v>
      </c>
    </row>
    <row r="38" ht="9.95" customHeight="1">
      <c r="H38" s="249">
        <v>131303.57925666444</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94</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5.2915830431609647</v>
      </c>
      <c r="C7" s="276">
        <v>11.707049965776866</v>
      </c>
      <c r="D7" s="277">
        <v>142832.25972721618</v>
      </c>
      <c r="E7" s="277">
        <v>140142.60641752623</v>
      </c>
      <c r="F7" s="277">
        <v>138706.62166782111</v>
      </c>
      <c r="G7" s="278">
        <v>137233.08730603728</v>
      </c>
      <c r="H7" s="277">
        <v>135729.79403900288</v>
      </c>
      <c r="I7" s="277">
        <v>134215.0129632719</v>
      </c>
      <c r="J7" s="277">
        <v>131189.31857330605</v>
      </c>
      <c r="K7" s="277">
        <v>128035.24144263341</v>
      </c>
      <c r="L7" s="277">
        <v>124870.27809500515</v>
      </c>
      <c r="M7" s="277">
        <v>131303.57925666444</v>
      </c>
      <c r="N7" s="277">
        <v>137228</v>
      </c>
      <c r="O7" s="277">
        <v>26.619254352345</v>
      </c>
      <c r="P7" s="275">
        <v>99.984309362291185</v>
      </c>
      <c r="Q7" s="275">
        <v>2.1495087801120554</v>
      </c>
      <c r="R7" s="275">
        <v>-0.055237360288345055</v>
      </c>
    </row>
    <row r="8">
      <c r="A8" s="274" t="s">
        <v>105</v>
      </c>
      <c r="B8" s="275">
        <v>5.2915830431609647</v>
      </c>
      <c r="C8" s="276">
        <v>11.707049965776866</v>
      </c>
      <c r="D8" s="277">
        <v>142832.25972721618</v>
      </c>
      <c r="E8" s="277">
        <v>140142.60641752623</v>
      </c>
      <c r="F8" s="277">
        <v>138706.62166782111</v>
      </c>
      <c r="G8" s="278">
        <v>137233.08730603728</v>
      </c>
      <c r="H8" s="277">
        <v>135729.79403900288</v>
      </c>
      <c r="I8" s="277">
        <v>134215.0129632719</v>
      </c>
      <c r="J8" s="277">
        <v>131189.31857330605</v>
      </c>
      <c r="K8" s="277">
        <v>128035.24144263341</v>
      </c>
      <c r="L8" s="277">
        <v>124870.27809500515</v>
      </c>
      <c r="M8" s="277">
        <v>131303.57925666444</v>
      </c>
      <c r="N8" s="277">
        <v>137228</v>
      </c>
      <c r="O8" s="277">
        <v>26.619254352345</v>
      </c>
      <c r="P8" s="275">
        <v>99.984309362291185</v>
      </c>
      <c r="Q8" s="275">
        <v>2.1495087801120554</v>
      </c>
      <c r="R8" s="275">
        <v>-0.055237360288345055</v>
      </c>
    </row>
    <row r="9">
      <c r="A9" s="274" t="s">
        <v>106</v>
      </c>
      <c r="B9" s="275">
        <v>1.1349022561747537</v>
      </c>
      <c r="C9" s="276">
        <v>0.8076659822039699</v>
      </c>
      <c r="D9" s="277">
        <v>116898.72516508277</v>
      </c>
      <c r="E9" s="277">
        <v>114416.23148010531</v>
      </c>
      <c r="F9" s="277">
        <v>113284.17150208115</v>
      </c>
      <c r="G9" s="278">
        <v>112210.19039086845</v>
      </c>
      <c r="H9" s="277">
        <v>111184.11530591377</v>
      </c>
      <c r="I9" s="277">
        <v>110197.96546606024</v>
      </c>
      <c r="J9" s="277">
        <v>108322.88225675184</v>
      </c>
      <c r="K9" s="277">
        <v>106552.86292426266</v>
      </c>
      <c r="L9" s="277">
        <v>104870.11457844549</v>
      </c>
      <c r="M9" s="277">
        <v>108007.71817714168</v>
      </c>
      <c r="N9" s="277">
        <v>120467</v>
      </c>
      <c r="O9" s="277">
        <v>0</v>
      </c>
      <c r="P9" s="275">
        <v>93.145998813673828</v>
      </c>
      <c r="Q9" s="275">
        <v>1.8689327553523616</v>
      </c>
      <c r="R9" s="275">
        <v>0.17006065196744694</v>
      </c>
    </row>
    <row r="10">
      <c r="A10" s="279" t="s">
        <v>103</v>
      </c>
      <c r="B10" s="280">
        <v>35.16705970719461</v>
      </c>
      <c r="C10" s="281">
        <v>9.075975359342916</v>
      </c>
      <c r="D10" s="282">
        <v>25933.53456213342</v>
      </c>
      <c r="E10" s="282">
        <v>25726.374937420911</v>
      </c>
      <c r="F10" s="282">
        <v>25422.450165739963</v>
      </c>
      <c r="G10" s="283">
        <v>25022.89691516884</v>
      </c>
      <c r="H10" s="282">
        <v>24545.678733089109</v>
      </c>
      <c r="I10" s="282">
        <v>24017.047497211679</v>
      </c>
      <c r="J10" s="282">
        <v>22866.436316554213</v>
      </c>
      <c r="K10" s="282">
        <v>21482.37851837077</v>
      </c>
      <c r="L10" s="282">
        <v>20000.163516559674</v>
      </c>
      <c r="M10" s="282">
        <v>23295.861079522754</v>
      </c>
      <c r="N10" s="282">
        <v>16761</v>
      </c>
      <c r="O10" s="282">
        <v>26.619254352345</v>
      </c>
      <c r="P10" s="280">
        <v>149.13356995893142</v>
      </c>
      <c r="Q10" s="280">
        <v>3.4076960021643914</v>
      </c>
      <c r="R10" s="280">
        <v>-1.0655413604909361</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1296</v>
      </c>
      <c r="E13" s="241">
        <v>1296</v>
      </c>
      <c r="F13" s="241">
        <v>1296</v>
      </c>
      <c r="G13" s="273">
        <v>1296</v>
      </c>
      <c r="H13" s="241">
        <v>1296</v>
      </c>
      <c r="I13" s="241">
        <v>1296</v>
      </c>
      <c r="J13" s="241">
        <v>1296</v>
      </c>
      <c r="K13" s="241">
        <v>1296</v>
      </c>
      <c r="L13" s="241">
        <v>1296</v>
      </c>
      <c r="M13" s="241">
        <v>1296</v>
      </c>
      <c r="N13" s="241">
        <v>1296</v>
      </c>
      <c r="O13" s="241">
        <v>0</v>
      </c>
      <c r="P13" s="242">
        <v>100</v>
      </c>
      <c r="Q13" s="242">
        <v>0</v>
      </c>
      <c r="R13" s="242">
        <v>0</v>
      </c>
    </row>
    <row r="14" outlineLevel="2">
      <c r="A14" s="284" t="s">
        <v>109</v>
      </c>
      <c r="B14" s="242">
        <v>5.08</v>
      </c>
      <c r="C14" s="242">
        <v>0.082135523613963035</v>
      </c>
      <c r="D14" s="241">
        <v>7678.36648204169</v>
      </c>
      <c r="E14" s="241">
        <v>7677.8382556587594</v>
      </c>
      <c r="F14" s="241">
        <v>7677.57677452562</v>
      </c>
      <c r="G14" s="273">
        <v>7677.3170326956606</v>
      </c>
      <c r="H14" s="241">
        <v>7677.05901874181</v>
      </c>
      <c r="I14" s="241">
        <v>7676.8027213354608</v>
      </c>
      <c r="J14" s="241">
        <v>7676.2952313366295</v>
      </c>
      <c r="K14" s="241">
        <v>7675.7944739991</v>
      </c>
      <c r="L14" s="241">
        <v>7675.30036213108</v>
      </c>
      <c r="M14" s="241">
        <v>7675.7944739991</v>
      </c>
      <c r="N14" s="241">
        <v>7677</v>
      </c>
      <c r="O14" s="241">
        <v>0</v>
      </c>
      <c r="P14" s="242">
        <v>100.00412964303322</v>
      </c>
      <c r="Q14" s="242">
        <v>0.0067439203148122956</v>
      </c>
      <c r="R14" s="242">
        <v>9.0024573079334547E-05</v>
      </c>
    </row>
    <row r="15" outlineLevel="1">
      <c r="A15" s="285" t="s">
        <v>110</v>
      </c>
      <c r="B15" s="286">
        <v>4.3462788365095282</v>
      </c>
      <c r="C15" s="286">
        <v>0.068446269678302529</v>
      </c>
      <c r="D15" s="287">
        <v>8974.36648204169</v>
      </c>
      <c r="E15" s="287">
        <v>8973.83825565876</v>
      </c>
      <c r="F15" s="287">
        <v>8973.57677452562</v>
      </c>
      <c r="G15" s="288">
        <v>8973.31703269566</v>
      </c>
      <c r="H15" s="287">
        <v>8973.05901874181</v>
      </c>
      <c r="I15" s="287">
        <v>8972.80272133546</v>
      </c>
      <c r="J15" s="287">
        <v>8972.2952313366313</v>
      </c>
      <c r="K15" s="287">
        <v>8971.7944739991</v>
      </c>
      <c r="L15" s="287">
        <v>8971.30036213108</v>
      </c>
      <c r="M15" s="287">
        <v>8971.7944739991</v>
      </c>
      <c r="N15" s="287">
        <v>8973</v>
      </c>
      <c r="O15" s="287">
        <v>0</v>
      </c>
      <c r="P15" s="286">
        <v>100.00353318506252</v>
      </c>
      <c r="Q15" s="286">
        <v>0.0057699080630880441</v>
      </c>
      <c r="R15" s="286">
        <v>7.7022487318766986E-05</v>
      </c>
    </row>
    <row r="16" outlineLevel="2">
      <c r="A16" s="284" t="s">
        <v>111</v>
      </c>
      <c r="B16" s="242">
        <v>2.53389738179266</v>
      </c>
      <c r="C16" s="242">
        <v>1.1800136892539357</v>
      </c>
      <c r="D16" s="241">
        <v>5012.09254822273</v>
      </c>
      <c r="E16" s="241">
        <v>4954.94451463316</v>
      </c>
      <c r="F16" s="241">
        <v>4926.82418474337</v>
      </c>
      <c r="G16" s="273">
        <v>4899.00044249052</v>
      </c>
      <c r="H16" s="241">
        <v>4871.4689838297</v>
      </c>
      <c r="I16" s="241">
        <v>4844.22558167586</v>
      </c>
      <c r="J16" s="241">
        <v>4790.5864137402195</v>
      </c>
      <c r="K16" s="241">
        <v>4738.05060105333</v>
      </c>
      <c r="L16" s="241">
        <v>4686.5869383261206</v>
      </c>
      <c r="M16" s="241">
        <v>4746.67609930388</v>
      </c>
      <c r="N16" s="241">
        <v>4899</v>
      </c>
      <c r="O16" s="241">
        <v>0</v>
      </c>
      <c r="P16" s="242">
        <v>100.0000090322621</v>
      </c>
      <c r="Q16" s="242">
        <v>1.1299006131098814</v>
      </c>
      <c r="R16" s="242">
        <v>0.023864250570015622</v>
      </c>
    </row>
    <row r="17" outlineLevel="2">
      <c r="A17" s="289" t="s">
        <v>112</v>
      </c>
      <c r="B17" s="242">
        <v>1.30245274040349</v>
      </c>
      <c r="C17" s="242">
        <v>0.944558521560575</v>
      </c>
      <c r="D17" s="241">
        <v>7370.93984873509</v>
      </c>
      <c r="E17" s="241">
        <v>7303.60954820928</v>
      </c>
      <c r="F17" s="241">
        <v>7270.66072075588</v>
      </c>
      <c r="G17" s="273">
        <v>7237.8020682315291</v>
      </c>
      <c r="H17" s="241">
        <v>7204.99011325253</v>
      </c>
      <c r="I17" s="241">
        <v>7172.3764075851805</v>
      </c>
      <c r="J17" s="241">
        <v>7108.15146599527</v>
      </c>
      <c r="K17" s="241">
        <v>7044.9418709385</v>
      </c>
      <c r="L17" s="241">
        <v>6982.83175433425</v>
      </c>
      <c r="M17" s="241">
        <v>7051.76687609066</v>
      </c>
      <c r="N17" s="241">
        <v>7214</v>
      </c>
      <c r="O17" s="241">
        <v>23.7997102096444</v>
      </c>
      <c r="P17" s="242">
        <v>100.00003268674639</v>
      </c>
      <c r="Q17" s="242">
        <v>0.90450728946907566</v>
      </c>
      <c r="R17" s="242">
        <v>0.016101637005760637</v>
      </c>
    </row>
    <row r="18" outlineLevel="2">
      <c r="A18" s="290" t="s">
        <v>113</v>
      </c>
      <c r="B18" s="286">
        <v>1.30245274040349</v>
      </c>
      <c r="C18" s="286">
        <v>0.944558521560575</v>
      </c>
      <c r="D18" s="287">
        <v>7370.93984873509</v>
      </c>
      <c r="E18" s="287">
        <v>7303.60954820928</v>
      </c>
      <c r="F18" s="287">
        <v>7270.66072075588</v>
      </c>
      <c r="G18" s="288">
        <v>7237.8020682315291</v>
      </c>
      <c r="H18" s="287">
        <v>7204.99011325253</v>
      </c>
      <c r="I18" s="287">
        <v>7172.3764075851805</v>
      </c>
      <c r="J18" s="287">
        <v>7108.15146599527</v>
      </c>
      <c r="K18" s="287">
        <v>7044.9418709385</v>
      </c>
      <c r="L18" s="287">
        <v>6982.83175433425</v>
      </c>
      <c r="M18" s="287">
        <v>7051.76687609066</v>
      </c>
      <c r="N18" s="287">
        <v>7214</v>
      </c>
      <c r="O18" s="287">
        <v>23.7997102096444</v>
      </c>
      <c r="P18" s="286">
        <v>100.00003268674639</v>
      </c>
      <c r="Q18" s="286">
        <v>0.90450728946907566</v>
      </c>
      <c r="R18" s="286">
        <v>0.016101637005760637</v>
      </c>
    </row>
    <row r="19" outlineLevel="2">
      <c r="A19" s="284" t="s">
        <v>114</v>
      </c>
      <c r="B19" s="242">
        <v>2.42143893951172</v>
      </c>
      <c r="C19" s="242">
        <v>1.2785763175906912</v>
      </c>
      <c r="D19" s="241">
        <v>426.296243331921</v>
      </c>
      <c r="E19" s="241">
        <v>420.99832110307204</v>
      </c>
      <c r="F19" s="241">
        <v>418.394405322428</v>
      </c>
      <c r="G19" s="273">
        <v>415.81991752720603</v>
      </c>
      <c r="H19" s="241">
        <v>413.27441628589105</v>
      </c>
      <c r="I19" s="241">
        <v>410.757468157703</v>
      </c>
      <c r="J19" s="241">
        <v>405.807536432068</v>
      </c>
      <c r="K19" s="241">
        <v>400.96680838339</v>
      </c>
      <c r="L19" s="241">
        <v>396.232087597764</v>
      </c>
      <c r="M19" s="241">
        <v>401.922180000698</v>
      </c>
      <c r="N19" s="241">
        <v>413</v>
      </c>
      <c r="O19" s="241">
        <v>2.8195441427006</v>
      </c>
      <c r="P19" s="242">
        <v>100.00009040787056</v>
      </c>
      <c r="Q19" s="242">
        <v>1.2312659523711189</v>
      </c>
      <c r="R19" s="242">
        <v>0.027883142173483914</v>
      </c>
    </row>
    <row r="20" outlineLevel="2">
      <c r="A20" s="291" t="s">
        <v>115</v>
      </c>
      <c r="B20" s="242">
        <v>2.99062902756786</v>
      </c>
      <c r="C20" s="242">
        <v>20.197125256673512</v>
      </c>
      <c r="D20" s="241">
        <v>625.525507957977</v>
      </c>
      <c r="E20" s="241">
        <v>601.19831370970894</v>
      </c>
      <c r="F20" s="241">
        <v>588.596280152473</v>
      </c>
      <c r="G20" s="273">
        <v>575.999390839293</v>
      </c>
      <c r="H20" s="241">
        <v>563.51737775086906</v>
      </c>
      <c r="I20" s="241">
        <v>551.23329496428107</v>
      </c>
      <c r="J20" s="241">
        <v>527.297946417607</v>
      </c>
      <c r="K20" s="241">
        <v>503.871911857229</v>
      </c>
      <c r="L20" s="241">
        <v>480.40696889882196</v>
      </c>
      <c r="M20" s="241">
        <v>531.887310927907</v>
      </c>
      <c r="N20" s="241">
        <v>576</v>
      </c>
      <c r="O20" s="241">
        <v>0</v>
      </c>
      <c r="P20" s="242">
        <v>99.999894242932811</v>
      </c>
      <c r="Q20" s="242">
        <v>4.3564900240079218</v>
      </c>
      <c r="R20" s="242">
        <v>0.09321127514043609</v>
      </c>
    </row>
    <row r="21" outlineLevel="2">
      <c r="A21" s="292" t="s">
        <v>116</v>
      </c>
      <c r="B21" s="286">
        <v>2.99062902756786</v>
      </c>
      <c r="C21" s="286">
        <v>20.197125256673512</v>
      </c>
      <c r="D21" s="287">
        <v>625.525507957977</v>
      </c>
      <c r="E21" s="287">
        <v>601.19831370970894</v>
      </c>
      <c r="F21" s="287">
        <v>588.596280152473</v>
      </c>
      <c r="G21" s="288">
        <v>575.999390839293</v>
      </c>
      <c r="H21" s="287">
        <v>563.51737775086906</v>
      </c>
      <c r="I21" s="287">
        <v>551.23329496428107</v>
      </c>
      <c r="J21" s="287">
        <v>527.297946417607</v>
      </c>
      <c r="K21" s="287">
        <v>503.871911857229</v>
      </c>
      <c r="L21" s="287">
        <v>480.40696889882196</v>
      </c>
      <c r="M21" s="287">
        <v>531.887310927907</v>
      </c>
      <c r="N21" s="287">
        <v>576</v>
      </c>
      <c r="O21" s="287">
        <v>0</v>
      </c>
      <c r="P21" s="286">
        <v>99.999894242932811</v>
      </c>
      <c r="Q21" s="286">
        <v>4.3564900240079218</v>
      </c>
      <c r="R21" s="286">
        <v>0.09321127514043609</v>
      </c>
    </row>
    <row r="22" outlineLevel="2">
      <c r="A22" s="291" t="s">
        <v>117</v>
      </c>
      <c r="B22" s="242">
        <v>1.6651531463282598</v>
      </c>
      <c r="C22" s="242">
        <v>22.50239561943874</v>
      </c>
      <c r="D22" s="241">
        <v>48.1497154553269</v>
      </c>
      <c r="E22" s="241">
        <v>47.612076874046096</v>
      </c>
      <c r="F22" s="241">
        <v>47.3076787746767</v>
      </c>
      <c r="G22" s="273">
        <v>46.9999157483037</v>
      </c>
      <c r="H22" s="241">
        <v>46.6833479617454</v>
      </c>
      <c r="I22" s="241">
        <v>46.3515022661011</v>
      </c>
      <c r="J22" s="241">
        <v>45.534948439319606</v>
      </c>
      <c r="K22" s="241">
        <v>44.5380113909584</v>
      </c>
      <c r="L22" s="241">
        <v>43.418866547851906</v>
      </c>
      <c r="M22" s="241">
        <v>44.963949446423904</v>
      </c>
      <c r="N22" s="241">
        <v>47.0000000000003</v>
      </c>
      <c r="O22" s="241">
        <v>0</v>
      </c>
      <c r="P22" s="242">
        <v>99.999820741071062</v>
      </c>
      <c r="Q22" s="242">
        <v>1.3195198223922555</v>
      </c>
      <c r="R22" s="242">
        <v>-0.040886346378474228</v>
      </c>
    </row>
    <row r="23" outlineLevel="2">
      <c r="A23" s="292" t="s">
        <v>118</v>
      </c>
      <c r="B23" s="286">
        <v>1.6651531463282598</v>
      </c>
      <c r="C23" s="286">
        <v>22.50239561943874</v>
      </c>
      <c r="D23" s="287">
        <v>48.1497154553269</v>
      </c>
      <c r="E23" s="287">
        <v>47.612076874046096</v>
      </c>
      <c r="F23" s="287">
        <v>47.3076787746767</v>
      </c>
      <c r="G23" s="288">
        <v>46.9999157483037</v>
      </c>
      <c r="H23" s="287">
        <v>46.6833479617454</v>
      </c>
      <c r="I23" s="287">
        <v>46.3515022661011</v>
      </c>
      <c r="J23" s="287">
        <v>45.534948439319606</v>
      </c>
      <c r="K23" s="287">
        <v>44.5380113909584</v>
      </c>
      <c r="L23" s="287">
        <v>43.418866547851906</v>
      </c>
      <c r="M23" s="287">
        <v>44.963949446423904</v>
      </c>
      <c r="N23" s="287">
        <v>47.0000000000003</v>
      </c>
      <c r="O23" s="287">
        <v>0</v>
      </c>
      <c r="P23" s="286">
        <v>99.999820741071062</v>
      </c>
      <c r="Q23" s="286">
        <v>1.3195198223922555</v>
      </c>
      <c r="R23" s="286">
        <v>-0.040886346378474228</v>
      </c>
    </row>
    <row r="24" outlineLevel="2">
      <c r="A24" s="290" t="s">
        <v>119</v>
      </c>
      <c r="B24" s="286">
        <v>2.8906332548258669</v>
      </c>
      <c r="C24" s="286">
        <v>20.372347707049965</v>
      </c>
      <c r="D24" s="287">
        <v>673.67522341330391</v>
      </c>
      <c r="E24" s="287">
        <v>648.81039058375507</v>
      </c>
      <c r="F24" s="287">
        <v>635.9039589271498</v>
      </c>
      <c r="G24" s="288">
        <v>622.99930658759661</v>
      </c>
      <c r="H24" s="287">
        <v>610.20072571261437</v>
      </c>
      <c r="I24" s="287">
        <v>597.58479723038215</v>
      </c>
      <c r="J24" s="287">
        <v>572.8328948569266</v>
      </c>
      <c r="K24" s="287">
        <v>548.4099232481874</v>
      </c>
      <c r="L24" s="287">
        <v>523.82583544667386</v>
      </c>
      <c r="M24" s="287">
        <v>576.85126037433088</v>
      </c>
      <c r="N24" s="287">
        <v>623.00000000000034</v>
      </c>
      <c r="O24" s="287">
        <v>0</v>
      </c>
      <c r="P24" s="286">
        <v>99.999888697848519</v>
      </c>
      <c r="Q24" s="286">
        <v>4.1273768579148209</v>
      </c>
      <c r="R24" s="286">
        <v>0.083094768035184341</v>
      </c>
    </row>
    <row r="25" outlineLevel="1">
      <c r="A25" s="285" t="s">
        <v>120</v>
      </c>
      <c r="B25" s="286">
        <v>1.871653824811611</v>
      </c>
      <c r="C25" s="286">
        <v>1.9603011635865846</v>
      </c>
      <c r="D25" s="287">
        <v>13483.003863703045</v>
      </c>
      <c r="E25" s="287">
        <v>13328.362774529267</v>
      </c>
      <c r="F25" s="287">
        <v>13251.783269748827</v>
      </c>
      <c r="G25" s="288">
        <v>13175.621734836852</v>
      </c>
      <c r="H25" s="287">
        <v>13099.934239080736</v>
      </c>
      <c r="I25" s="287">
        <v>13024.944254649125</v>
      </c>
      <c r="J25" s="287">
        <v>12877.378311024484</v>
      </c>
      <c r="K25" s="287">
        <v>12732.369203623406</v>
      </c>
      <c r="L25" s="287">
        <v>12589.476615704809</v>
      </c>
      <c r="M25" s="287">
        <v>12777.21641576957</v>
      </c>
      <c r="N25" s="287">
        <v>13149</v>
      </c>
      <c r="O25" s="287">
        <v>26.619254352345</v>
      </c>
      <c r="P25" s="286">
        <v>100.00001886443461</v>
      </c>
      <c r="Q25" s="286">
        <v>1.1510171183210405</v>
      </c>
      <c r="R25" s="286">
        <v>0.022527497407978068</v>
      </c>
    </row>
    <row r="26" outlineLevel="2">
      <c r="A26" s="291" t="s">
        <v>121</v>
      </c>
      <c r="B26" s="242">
        <v>4.61958256091035</v>
      </c>
      <c r="C26" s="242">
        <v>2.7816563997262147</v>
      </c>
      <c r="D26" s="241">
        <v>3150.6402745189757</v>
      </c>
      <c r="E26" s="241">
        <v>3104.6130630173707</v>
      </c>
      <c r="F26" s="241">
        <v>3082.8887495611361</v>
      </c>
      <c r="G26" s="273">
        <v>3061.6207789724476</v>
      </c>
      <c r="H26" s="241">
        <v>3040.7902331180376</v>
      </c>
      <c r="I26" s="241">
        <v>3020.3793910169375</v>
      </c>
      <c r="J26" s="241">
        <v>2980.75135596969</v>
      </c>
      <c r="K26" s="241">
        <v>2942.6154334415642</v>
      </c>
      <c r="L26" s="241">
        <v>2905.8642632638616</v>
      </c>
      <c r="M26" s="241">
        <v>2957.8409260508715</v>
      </c>
      <c r="N26" s="241">
        <v>3157</v>
      </c>
      <c r="O26" s="241">
        <v>0</v>
      </c>
      <c r="P26" s="242">
        <v>96.978801994692674</v>
      </c>
      <c r="Q26" s="242">
        <v>1.342363294685778</v>
      </c>
      <c r="R26" s="242">
        <v>0.054309241548271554</v>
      </c>
    </row>
    <row r="27" outlineLevel="2">
      <c r="A27" s="291" t="s">
        <v>122</v>
      </c>
      <c r="B27" s="242">
        <v>4.61958256091035</v>
      </c>
      <c r="C27" s="242">
        <v>2.7816563997262147</v>
      </c>
      <c r="D27" s="241">
        <v>2490.9718483368215</v>
      </c>
      <c r="E27" s="241">
        <v>2454.5816298040345</v>
      </c>
      <c r="F27" s="241">
        <v>2437.405865981812</v>
      </c>
      <c r="G27" s="273">
        <v>2420.5908977875251</v>
      </c>
      <c r="H27" s="241">
        <v>2404.121768090788</v>
      </c>
      <c r="I27" s="241">
        <v>2387.9844662585629</v>
      </c>
      <c r="J27" s="241">
        <v>2356.6535902756868</v>
      </c>
      <c r="K27" s="241">
        <v>2326.5024142762545</v>
      </c>
      <c r="L27" s="241">
        <v>2297.4460567331648</v>
      </c>
      <c r="M27" s="241">
        <v>2338.5400542993279</v>
      </c>
      <c r="N27" s="241">
        <v>2496</v>
      </c>
      <c r="O27" s="241">
        <v>0</v>
      </c>
      <c r="P27" s="242">
        <v>96.978801994692518</v>
      </c>
      <c r="Q27" s="242">
        <v>1.3423632946876125</v>
      </c>
      <c r="R27" s="242">
        <v>0.054309241609105323</v>
      </c>
    </row>
    <row r="28" outlineLevel="2">
      <c r="A28" s="292" t="s">
        <v>123</v>
      </c>
      <c r="B28" s="286">
        <v>4.61958256091035</v>
      </c>
      <c r="C28" s="286">
        <v>2.7816563997262147</v>
      </c>
      <c r="D28" s="287">
        <v>5641.6121228557968</v>
      </c>
      <c r="E28" s="287">
        <v>5559.1946928214047</v>
      </c>
      <c r="F28" s="287">
        <v>5520.2946155429481</v>
      </c>
      <c r="G28" s="288">
        <v>5482.2116767599728</v>
      </c>
      <c r="H28" s="287">
        <v>5444.9120012088251</v>
      </c>
      <c r="I28" s="287">
        <v>5408.3638572755</v>
      </c>
      <c r="J28" s="287">
        <v>5337.4049462453768</v>
      </c>
      <c r="K28" s="287">
        <v>5269.1178477178182</v>
      </c>
      <c r="L28" s="287">
        <v>5203.3103199970265</v>
      </c>
      <c r="M28" s="287">
        <v>5296.3809803502</v>
      </c>
      <c r="N28" s="287">
        <v>5653</v>
      </c>
      <c r="O28" s="287">
        <v>0</v>
      </c>
      <c r="P28" s="286">
        <v>96.9788019946926</v>
      </c>
      <c r="Q28" s="286">
        <v>1.3423632946865465</v>
      </c>
      <c r="R28" s="286">
        <v>0.05430924157264333</v>
      </c>
    </row>
    <row r="29" outlineLevel="2">
      <c r="A29" s="289" t="s">
        <v>124</v>
      </c>
      <c r="B29" s="242">
        <v>4.50560617642501</v>
      </c>
      <c r="C29" s="242">
        <v>11.329226557152635</v>
      </c>
      <c r="D29" s="241">
        <v>4722.5421920285426</v>
      </c>
      <c r="E29" s="241">
        <v>4542.948638673176</v>
      </c>
      <c r="F29" s="241">
        <v>4459.4544538537884</v>
      </c>
      <c r="G29" s="273">
        <v>4379.6190524779167</v>
      </c>
      <c r="H29" s="241">
        <v>4303.20742020038</v>
      </c>
      <c r="I29" s="241">
        <v>4230.005825995946</v>
      </c>
      <c r="J29" s="241">
        <v>4092.4573756048349</v>
      </c>
      <c r="K29" s="241">
        <v>3965.5636711788761</v>
      </c>
      <c r="L29" s="241">
        <v>3848.1143429274175</v>
      </c>
      <c r="M29" s="241">
        <v>4113.75750229971</v>
      </c>
      <c r="N29" s="241">
        <v>4557</v>
      </c>
      <c r="O29" s="241">
        <v>0</v>
      </c>
      <c r="P29" s="242">
        <v>96.107506089047988</v>
      </c>
      <c r="Q29" s="242">
        <v>3.5151960626563361</v>
      </c>
      <c r="R29" s="242">
        <v>0.30863730135408968</v>
      </c>
    </row>
    <row r="30" outlineLevel="2">
      <c r="A30" s="291" t="s">
        <v>125</v>
      </c>
      <c r="B30" s="242">
        <v>8.6376652504</v>
      </c>
      <c r="C30" s="242">
        <v>10.001368925393566</v>
      </c>
      <c r="D30" s="241">
        <v>1922.572289792595</v>
      </c>
      <c r="E30" s="241">
        <v>1906.0696911714094</v>
      </c>
      <c r="F30" s="241">
        <v>1897.9071441195129</v>
      </c>
      <c r="G30" s="273">
        <v>1889.8031369676594</v>
      </c>
      <c r="H30" s="241">
        <v>1881.7572022438596</v>
      </c>
      <c r="I30" s="241">
        <v>1873.7688753852406</v>
      </c>
      <c r="J30" s="241">
        <v>1857.9632012159259</v>
      </c>
      <c r="K30" s="241">
        <v>1842.3824540696517</v>
      </c>
      <c r="L30" s="241">
        <v>1827.0230169197923</v>
      </c>
      <c r="M30" s="241">
        <v>1847.5369667687392</v>
      </c>
      <c r="N30" s="241">
        <v>1771</v>
      </c>
      <c r="O30" s="241">
        <v>0</v>
      </c>
      <c r="P30" s="242">
        <v>106.70825166389946</v>
      </c>
      <c r="Q30" s="242">
        <v>0.83738757309619039</v>
      </c>
      <c r="R30" s="242">
        <v>0.012011910265429474</v>
      </c>
    </row>
    <row r="31" outlineLevel="2">
      <c r="A31" s="293" t="s">
        <v>126</v>
      </c>
      <c r="B31" s="242">
        <v>5.88164723440629</v>
      </c>
      <c r="C31" s="242">
        <v>17.571526351813826</v>
      </c>
      <c r="D31" s="241">
        <v>73101.938729049478</v>
      </c>
      <c r="E31" s="241">
        <v>71708.629926448237</v>
      </c>
      <c r="F31" s="241">
        <v>70883.4384025704</v>
      </c>
      <c r="G31" s="273">
        <v>69999.358868119787</v>
      </c>
      <c r="H31" s="241">
        <v>69065.546750884751</v>
      </c>
      <c r="I31" s="241">
        <v>68101.329869770459</v>
      </c>
      <c r="J31" s="241">
        <v>66124.2535722724</v>
      </c>
      <c r="K31" s="241">
        <v>63956.089873830329</v>
      </c>
      <c r="L31" s="241">
        <v>61721.627067134366</v>
      </c>
      <c r="M31" s="241">
        <v>66374.6579185292</v>
      </c>
      <c r="N31" s="241">
        <v>70192</v>
      </c>
      <c r="O31" s="241">
        <v>0</v>
      </c>
      <c r="P31" s="242">
        <v>99.725551156997639</v>
      </c>
      <c r="Q31" s="242">
        <v>2.583613131695758</v>
      </c>
      <c r="R31" s="242">
        <v>-0.2220382046391306</v>
      </c>
    </row>
    <row r="32" outlineLevel="2">
      <c r="A32" s="293" t="s">
        <v>127</v>
      </c>
      <c r="B32" s="242">
        <v>5.39992876203515</v>
      </c>
      <c r="C32" s="242">
        <v>6.1957563312799451</v>
      </c>
      <c r="D32" s="241">
        <v>1227.2484275153397</v>
      </c>
      <c r="E32" s="241">
        <v>1220.3942237222698</v>
      </c>
      <c r="F32" s="241">
        <v>1217.0480648343257</v>
      </c>
      <c r="G32" s="273">
        <v>1213.7532912949912</v>
      </c>
      <c r="H32" s="241">
        <v>1210.5085388060488</v>
      </c>
      <c r="I32" s="241">
        <v>1207.3124922814807</v>
      </c>
      <c r="J32" s="241">
        <v>1201.06148983398</v>
      </c>
      <c r="K32" s="241">
        <v>1194.9906671182384</v>
      </c>
      <c r="L32" s="241">
        <v>1189.0910656740482</v>
      </c>
      <c r="M32" s="241">
        <v>1197.359575418945</v>
      </c>
      <c r="N32" s="241">
        <v>1233</v>
      </c>
      <c r="O32" s="241">
        <v>0</v>
      </c>
      <c r="P32" s="242">
        <v>98.439034168288018</v>
      </c>
      <c r="Q32" s="242">
        <v>0.53021866097138881</v>
      </c>
      <c r="R32" s="242">
        <v>0.016390626285738275</v>
      </c>
    </row>
    <row r="33" outlineLevel="2">
      <c r="A33" s="294" t="s">
        <v>128</v>
      </c>
      <c r="B33" s="286">
        <v>5.8733313943442162</v>
      </c>
      <c r="C33" s="286">
        <v>17.377138945927445</v>
      </c>
      <c r="D33" s="287">
        <v>74329.187156564818</v>
      </c>
      <c r="E33" s="287">
        <v>72929.0241501705</v>
      </c>
      <c r="F33" s="287">
        <v>72100.486467404742</v>
      </c>
      <c r="G33" s="288">
        <v>71213.112159414784</v>
      </c>
      <c r="H33" s="287">
        <v>70276.0552896908</v>
      </c>
      <c r="I33" s="287">
        <v>69308.642362051934</v>
      </c>
      <c r="J33" s="287">
        <v>67325.315062106383</v>
      </c>
      <c r="K33" s="287">
        <v>65151.080540948562</v>
      </c>
      <c r="L33" s="287">
        <v>62910.718132808412</v>
      </c>
      <c r="M33" s="287">
        <v>67572.017493948166</v>
      </c>
      <c r="N33" s="287">
        <v>71425</v>
      </c>
      <c r="O33" s="287">
        <v>0</v>
      </c>
      <c r="P33" s="286">
        <v>99.703342190290215</v>
      </c>
      <c r="Q33" s="286">
        <v>2.5486151626195874</v>
      </c>
      <c r="R33" s="286">
        <v>-0.21797443366683189</v>
      </c>
    </row>
    <row r="34" outlineLevel="2">
      <c r="A34" s="292" t="s">
        <v>129</v>
      </c>
      <c r="B34" s="286">
        <v>5.9402153123052361</v>
      </c>
      <c r="C34" s="286">
        <v>17.188227241615333</v>
      </c>
      <c r="D34" s="287">
        <v>76251.759446357435</v>
      </c>
      <c r="E34" s="287">
        <v>74835.0938413419</v>
      </c>
      <c r="F34" s="287">
        <v>73998.393611524254</v>
      </c>
      <c r="G34" s="288">
        <v>73102.915296382445</v>
      </c>
      <c r="H34" s="287">
        <v>72157.812491934659</v>
      </c>
      <c r="I34" s="287">
        <v>71182.411237437176</v>
      </c>
      <c r="J34" s="287">
        <v>69183.278263322311</v>
      </c>
      <c r="K34" s="287">
        <v>66993.462995018213</v>
      </c>
      <c r="L34" s="287">
        <v>64737.741149728208</v>
      </c>
      <c r="M34" s="287">
        <v>69419.5544607169</v>
      </c>
      <c r="N34" s="287">
        <v>73196</v>
      </c>
      <c r="O34" s="287">
        <v>0</v>
      </c>
      <c r="P34" s="286">
        <v>99.872828155066458</v>
      </c>
      <c r="Q34" s="286">
        <v>2.5043777576729158</v>
      </c>
      <c r="R34" s="286">
        <v>-0.21202899479620513</v>
      </c>
    </row>
    <row r="35" outlineLevel="2">
      <c r="A35" s="291" t="s">
        <v>130</v>
      </c>
      <c r="B35" s="242">
        <v>4.50560617642501</v>
      </c>
      <c r="C35" s="242">
        <v>11.321013004791238</v>
      </c>
      <c r="D35" s="241">
        <v>9052.3472815705572</v>
      </c>
      <c r="E35" s="241">
        <v>8716.25519886106</v>
      </c>
      <c r="F35" s="241">
        <v>8560.1521474326946</v>
      </c>
      <c r="G35" s="273">
        <v>8410.9736833831048</v>
      </c>
      <c r="H35" s="241">
        <v>8268.2718740244018</v>
      </c>
      <c r="I35" s="241">
        <v>8131.6395046404423</v>
      </c>
      <c r="J35" s="241">
        <v>7875.1063095224026</v>
      </c>
      <c r="K35" s="241">
        <v>7638.6895263719234</v>
      </c>
      <c r="L35" s="241">
        <v>7420.08613666175</v>
      </c>
      <c r="M35" s="241">
        <v>7918.08323313636</v>
      </c>
      <c r="N35" s="241">
        <v>8740</v>
      </c>
      <c r="O35" s="241">
        <v>0</v>
      </c>
      <c r="P35" s="242">
        <v>96.23539683504697</v>
      </c>
      <c r="Q35" s="242">
        <v>3.4184145590971728</v>
      </c>
      <c r="R35" s="242">
        <v>0.30397271688992406</v>
      </c>
    </row>
    <row r="36" outlineLevel="2">
      <c r="A36" s="291" t="s">
        <v>131</v>
      </c>
      <c r="B36" s="242">
        <v>4.50560617642501</v>
      </c>
      <c r="C36" s="242">
        <v>11.321013004791238</v>
      </c>
      <c r="D36" s="241">
        <v>545.8337548498489</v>
      </c>
      <c r="E36" s="241">
        <v>525.56824826084323</v>
      </c>
      <c r="F36" s="241">
        <v>516.15562719645686</v>
      </c>
      <c r="G36" s="273">
        <v>507.16054132069689</v>
      </c>
      <c r="H36" s="241">
        <v>498.55598142000628</v>
      </c>
      <c r="I36" s="241">
        <v>490.31739347202705</v>
      </c>
      <c r="J36" s="241">
        <v>474.84908754213927</v>
      </c>
      <c r="K36" s="241">
        <v>460.59375061761881</v>
      </c>
      <c r="L36" s="241">
        <v>447.41251647834559</v>
      </c>
      <c r="M36" s="241">
        <v>477.44048785616275</v>
      </c>
      <c r="N36" s="241">
        <v>526.99999999999807</v>
      </c>
      <c r="O36" s="241">
        <v>0</v>
      </c>
      <c r="P36" s="242">
        <v>96.2353968350472</v>
      </c>
      <c r="Q36" s="242">
        <v>3.4184145590986166</v>
      </c>
      <c r="R36" s="242">
        <v>0.3039727169209277</v>
      </c>
    </row>
    <row r="37" outlineLevel="2">
      <c r="A37" s="292" t="s">
        <v>132</v>
      </c>
      <c r="B37" s="286">
        <v>4.50560617642501</v>
      </c>
      <c r="C37" s="286">
        <v>11.321013004791238</v>
      </c>
      <c r="D37" s="287">
        <v>9598.1810364204066</v>
      </c>
      <c r="E37" s="287">
        <v>9241.8234471219021</v>
      </c>
      <c r="F37" s="287">
        <v>9076.307774629151</v>
      </c>
      <c r="G37" s="288">
        <v>8918.1342247038028</v>
      </c>
      <c r="H37" s="287">
        <v>8766.82785544441</v>
      </c>
      <c r="I37" s="287">
        <v>8621.9568981124685</v>
      </c>
      <c r="J37" s="287">
        <v>8349.9553970645429</v>
      </c>
      <c r="K37" s="287">
        <v>8099.2832769895422</v>
      </c>
      <c r="L37" s="287">
        <v>7867.4986531400964</v>
      </c>
      <c r="M37" s="287">
        <v>8395.5237209925217</v>
      </c>
      <c r="N37" s="287">
        <v>9266.9999999999982</v>
      </c>
      <c r="O37" s="287">
        <v>0</v>
      </c>
      <c r="P37" s="286">
        <v>96.235396835046984</v>
      </c>
      <c r="Q37" s="286">
        <v>3.4184145590971968</v>
      </c>
      <c r="R37" s="286">
        <v>0.30397271689015737</v>
      </c>
    </row>
    <row r="38" outlineLevel="2">
      <c r="A38" s="290" t="s">
        <v>133</v>
      </c>
      <c r="B38" s="286">
        <v>5.645657311182541</v>
      </c>
      <c r="C38" s="286">
        <v>15.488021902806297</v>
      </c>
      <c r="D38" s="287">
        <v>96214.094797662168</v>
      </c>
      <c r="E38" s="287">
        <v>94179.0606199584</v>
      </c>
      <c r="F38" s="287">
        <v>93054.450455550133</v>
      </c>
      <c r="G38" s="288">
        <v>91882.880250324131</v>
      </c>
      <c r="H38" s="287">
        <v>90672.759768788281</v>
      </c>
      <c r="I38" s="287">
        <v>89442.737818821086</v>
      </c>
      <c r="J38" s="287">
        <v>86963.09598223705</v>
      </c>
      <c r="K38" s="287">
        <v>84327.427790904447</v>
      </c>
      <c r="L38" s="287">
        <v>81656.664465792739</v>
      </c>
      <c r="M38" s="287">
        <v>87225.216664359337</v>
      </c>
      <c r="N38" s="287">
        <v>92673</v>
      </c>
      <c r="O38" s="287">
        <v>0</v>
      </c>
      <c r="P38" s="286">
        <v>99.147411058586783</v>
      </c>
      <c r="Q38" s="286">
        <v>2.571943039845813</v>
      </c>
      <c r="R38" s="286">
        <v>-0.12123716151268558</v>
      </c>
    </row>
    <row r="39" outlineLevel="2">
      <c r="A39" s="284" t="s">
        <v>134</v>
      </c>
      <c r="B39" s="242">
        <v>5.56059907398234</v>
      </c>
      <c r="C39" s="242">
        <v>5.7823408624229984</v>
      </c>
      <c r="D39" s="241">
        <v>950.85568178809319</v>
      </c>
      <c r="E39" s="241">
        <v>928.64264798600027</v>
      </c>
      <c r="F39" s="241">
        <v>918.38308399192056</v>
      </c>
      <c r="G39" s="273">
        <v>908.58050328877732</v>
      </c>
      <c r="H39" s="241">
        <v>899.19683458615464</v>
      </c>
      <c r="I39" s="241">
        <v>890.19943332146363</v>
      </c>
      <c r="J39" s="241">
        <v>873.24937110739461</v>
      </c>
      <c r="K39" s="241">
        <v>857.52994311280747</v>
      </c>
      <c r="L39" s="241">
        <v>842.87827408196881</v>
      </c>
      <c r="M39" s="241">
        <v>872.78335638939711</v>
      </c>
      <c r="N39" s="241">
        <v>898.99999999999807</v>
      </c>
      <c r="O39" s="241">
        <v>0</v>
      </c>
      <c r="P39" s="242">
        <v>101.06568445926355</v>
      </c>
      <c r="Q39" s="242">
        <v>2.0901305189512733</v>
      </c>
      <c r="R39" s="242">
        <v>0.18220259739184017</v>
      </c>
    </row>
    <row r="40" outlineLevel="2">
      <c r="A40" s="284" t="s">
        <v>135</v>
      </c>
      <c r="B40" s="242">
        <v>7.24697856566325</v>
      </c>
      <c r="C40" s="242">
        <v>6.1656399726214923</v>
      </c>
      <c r="D40" s="241">
        <v>8179.8079031864572</v>
      </c>
      <c r="E40" s="241">
        <v>7887.3852432141557</v>
      </c>
      <c r="F40" s="241">
        <v>7752.7934466913921</v>
      </c>
      <c r="G40" s="273">
        <v>7624.997531037744</v>
      </c>
      <c r="H40" s="241">
        <v>7503.4159085445335</v>
      </c>
      <c r="I40" s="241">
        <v>7387.5328818723438</v>
      </c>
      <c r="J40" s="241">
        <v>7171.0791405120244</v>
      </c>
      <c r="K40" s="241">
        <v>6972.5319336905932</v>
      </c>
      <c r="L40" s="241">
        <v>6789.4035379574907</v>
      </c>
      <c r="M40" s="241">
        <v>7203.8676254706252</v>
      </c>
      <c r="N40" s="241">
        <v>7085</v>
      </c>
      <c r="O40" s="241">
        <v>0</v>
      </c>
      <c r="P40" s="242">
        <v>107.62170121436478</v>
      </c>
      <c r="Q40" s="242">
        <v>3.2185745890870781</v>
      </c>
      <c r="R40" s="242">
        <v>0.32046185605441757</v>
      </c>
    </row>
    <row r="41" outlineLevel="2">
      <c r="A41" s="289" t="s">
        <v>136</v>
      </c>
      <c r="B41" s="242">
        <v>7.9068939736010391</v>
      </c>
      <c r="C41" s="242">
        <v>5.2128678986995212</v>
      </c>
      <c r="D41" s="241">
        <v>7078.9243640758241</v>
      </c>
      <c r="E41" s="241">
        <v>6962.8155188032279</v>
      </c>
      <c r="F41" s="241">
        <v>6906.3313884508725</v>
      </c>
      <c r="G41" s="273">
        <v>6850.8555540688349</v>
      </c>
      <c r="H41" s="241">
        <v>6796.3604405477827</v>
      </c>
      <c r="I41" s="241">
        <v>6742.8194920542855</v>
      </c>
      <c r="J41" s="241">
        <v>6638.4986847775153</v>
      </c>
      <c r="K41" s="241">
        <v>6537.6993535052779</v>
      </c>
      <c r="L41" s="241">
        <v>6440.2412798722089</v>
      </c>
      <c r="M41" s="241">
        <v>6584.2327909423939</v>
      </c>
      <c r="N41" s="241">
        <v>6672</v>
      </c>
      <c r="O41" s="241">
        <v>0</v>
      </c>
      <c r="P41" s="242">
        <v>102.68068876002451</v>
      </c>
      <c r="Q41" s="242">
        <v>1.5802043154785876</v>
      </c>
      <c r="R41" s="242">
        <v>0.056119663764212312</v>
      </c>
    </row>
    <row r="42" outlineLevel="2">
      <c r="A42" s="289" t="s">
        <v>137</v>
      </c>
      <c r="B42" s="242">
        <v>8.39212081246532</v>
      </c>
      <c r="C42" s="242">
        <v>5.83709787816564</v>
      </c>
      <c r="D42" s="241">
        <v>3778.2066347588957</v>
      </c>
      <c r="E42" s="241">
        <v>3709.50135737642</v>
      </c>
      <c r="F42" s="241">
        <v>3676.3032488623548</v>
      </c>
      <c r="G42" s="273">
        <v>3643.8346997852777</v>
      </c>
      <c r="H42" s="241">
        <v>3612.0678287135788</v>
      </c>
      <c r="I42" s="241">
        <v>3580.9763612181364</v>
      </c>
      <c r="J42" s="241">
        <v>3520.721852310955</v>
      </c>
      <c r="K42" s="241">
        <v>3462.8887437977846</v>
      </c>
      <c r="L42" s="241">
        <v>3407.3135594648415</v>
      </c>
      <c r="M42" s="241">
        <v>3495.4679297340381</v>
      </c>
      <c r="N42" s="241">
        <v>3604</v>
      </c>
      <c r="O42" s="241">
        <v>0</v>
      </c>
      <c r="P42" s="242">
        <v>101.10529133699438</v>
      </c>
      <c r="Q42" s="242">
        <v>1.696735509103716</v>
      </c>
      <c r="R42" s="242">
        <v>0.073600176159664091</v>
      </c>
    </row>
    <row r="43" outlineLevel="2">
      <c r="A43" s="290" t="s">
        <v>138</v>
      </c>
      <c r="B43" s="286">
        <v>8.077072790968387</v>
      </c>
      <c r="C43" s="286">
        <v>5.4264202600958251</v>
      </c>
      <c r="D43" s="287">
        <v>10857.13099883472</v>
      </c>
      <c r="E43" s="287">
        <v>10672.316876179648</v>
      </c>
      <c r="F43" s="287">
        <v>10582.634637313227</v>
      </c>
      <c r="G43" s="288">
        <v>10494.690253854113</v>
      </c>
      <c r="H43" s="287">
        <v>10408.428269261362</v>
      </c>
      <c r="I43" s="287">
        <v>10323.795853272421</v>
      </c>
      <c r="J43" s="287">
        <v>10159.220537088469</v>
      </c>
      <c r="K43" s="287">
        <v>10000.588097303064</v>
      </c>
      <c r="L43" s="287">
        <v>9847.5548393370518</v>
      </c>
      <c r="M43" s="287">
        <v>10079.700720676432</v>
      </c>
      <c r="N43" s="287">
        <v>10276</v>
      </c>
      <c r="O43" s="287">
        <v>0</v>
      </c>
      <c r="P43" s="286">
        <v>102.12816517958459</v>
      </c>
      <c r="Q43" s="286">
        <v>1.6206648147089631</v>
      </c>
      <c r="R43" s="286">
        <v>0.062189027994679416</v>
      </c>
    </row>
    <row r="44" outlineLevel="1">
      <c r="A44" s="285" t="s">
        <v>139</v>
      </c>
      <c r="B44" s="286">
        <v>5.9724682619639333</v>
      </c>
      <c r="C44" s="286">
        <v>13.826146475017112</v>
      </c>
      <c r="D44" s="287">
        <v>116201.88938147144</v>
      </c>
      <c r="E44" s="287">
        <v>113667.40538733821</v>
      </c>
      <c r="F44" s="287">
        <v>112308.26162354667</v>
      </c>
      <c r="G44" s="288">
        <v>110911.14853850477</v>
      </c>
      <c r="H44" s="287">
        <v>109483.80078118034</v>
      </c>
      <c r="I44" s="287">
        <v>108044.26598728733</v>
      </c>
      <c r="J44" s="287">
        <v>105166.64503094494</v>
      </c>
      <c r="K44" s="287">
        <v>102158.07776501091</v>
      </c>
      <c r="L44" s="287">
        <v>99136.50111716926</v>
      </c>
      <c r="M44" s="287">
        <v>105381.56836689578</v>
      </c>
      <c r="N44" s="287">
        <v>110933</v>
      </c>
      <c r="O44" s="287">
        <v>0</v>
      </c>
      <c r="P44" s="286">
        <v>99.980302108934922</v>
      </c>
      <c r="Q44" s="286">
        <v>2.5224388025651288</v>
      </c>
      <c r="R44" s="286">
        <v>-0.071028913887135045</v>
      </c>
    </row>
    <row r="45" outlineLevel="2">
      <c r="A45" s="284" t="s">
        <v>140</v>
      </c>
      <c r="B45" s="242">
        <v>0</v>
      </c>
      <c r="C45" s="272" t="s">
        <v>141</v>
      </c>
      <c r="D45" s="241">
        <v>1660</v>
      </c>
      <c r="E45" s="241">
        <v>1660</v>
      </c>
      <c r="F45" s="241">
        <v>1660</v>
      </c>
      <c r="G45" s="273">
        <v>1660</v>
      </c>
      <c r="H45" s="241">
        <v>1660</v>
      </c>
      <c r="I45" s="241">
        <v>1660</v>
      </c>
      <c r="J45" s="241">
        <v>1660</v>
      </c>
      <c r="K45" s="241">
        <v>1660</v>
      </c>
      <c r="L45" s="241">
        <v>1660</v>
      </c>
      <c r="M45" s="241">
        <v>1660</v>
      </c>
      <c r="N45" s="241">
        <v>1660</v>
      </c>
      <c r="O45" s="241">
        <v>0</v>
      </c>
      <c r="P45" s="242">
        <v>100</v>
      </c>
      <c r="Q45" s="242">
        <v>0</v>
      </c>
      <c r="R45" s="242">
        <v>0</v>
      </c>
    </row>
    <row r="46" outlineLevel="2">
      <c r="A46" s="284" t="s">
        <v>142</v>
      </c>
      <c r="B46" s="242">
        <v>0</v>
      </c>
      <c r="C46" s="272" t="s">
        <v>141</v>
      </c>
      <c r="D46" s="241">
        <v>4014</v>
      </c>
      <c r="E46" s="241">
        <v>4014</v>
      </c>
      <c r="F46" s="241">
        <v>4014</v>
      </c>
      <c r="G46" s="273">
        <v>4014</v>
      </c>
      <c r="H46" s="241">
        <v>4014</v>
      </c>
      <c r="I46" s="241">
        <v>4014</v>
      </c>
      <c r="J46" s="241">
        <v>4014</v>
      </c>
      <c r="K46" s="241">
        <v>4014</v>
      </c>
      <c r="L46" s="241">
        <v>4014</v>
      </c>
      <c r="M46" s="241">
        <v>4014</v>
      </c>
      <c r="N46" s="241">
        <v>4014</v>
      </c>
      <c r="O46" s="241">
        <v>0</v>
      </c>
      <c r="P46" s="242">
        <v>100</v>
      </c>
      <c r="Q46" s="242">
        <v>0</v>
      </c>
      <c r="R46" s="242">
        <v>0</v>
      </c>
    </row>
    <row r="47" outlineLevel="2">
      <c r="A47" s="284" t="s">
        <v>143</v>
      </c>
      <c r="B47" s="242">
        <v>0</v>
      </c>
      <c r="C47" s="272" t="s">
        <v>141</v>
      </c>
      <c r="D47" s="241">
        <v>-1501</v>
      </c>
      <c r="E47" s="241">
        <v>-1501</v>
      </c>
      <c r="F47" s="241">
        <v>-1501</v>
      </c>
      <c r="G47" s="273">
        <v>-1501</v>
      </c>
      <c r="H47" s="241">
        <v>-1501</v>
      </c>
      <c r="I47" s="241">
        <v>-1501</v>
      </c>
      <c r="J47" s="241">
        <v>-1501</v>
      </c>
      <c r="K47" s="241">
        <v>-1501</v>
      </c>
      <c r="L47" s="241">
        <v>-1501</v>
      </c>
      <c r="M47" s="241">
        <v>-1501</v>
      </c>
      <c r="N47" s="241">
        <v>-1501</v>
      </c>
      <c r="O47" s="241">
        <v>0</v>
      </c>
      <c r="P47" s="242">
        <v>100</v>
      </c>
      <c r="Q47" s="242">
        <v>0</v>
      </c>
      <c r="R47" s="242">
        <v>0</v>
      </c>
    </row>
    <row r="48" outlineLevel="1">
      <c r="A48" s="285" t="s">
        <v>144</v>
      </c>
      <c r="B48" s="286">
        <v>0</v>
      </c>
      <c r="C48" s="295" t="s">
        <v>141</v>
      </c>
      <c r="D48" s="287">
        <v>4173</v>
      </c>
      <c r="E48" s="287">
        <v>4173</v>
      </c>
      <c r="F48" s="287">
        <v>4173</v>
      </c>
      <c r="G48" s="288">
        <v>4173</v>
      </c>
      <c r="H48" s="287">
        <v>4173</v>
      </c>
      <c r="I48" s="287">
        <v>4173</v>
      </c>
      <c r="J48" s="287">
        <v>4173</v>
      </c>
      <c r="K48" s="287">
        <v>4173</v>
      </c>
      <c r="L48" s="287">
        <v>4173</v>
      </c>
      <c r="M48" s="287">
        <v>4173</v>
      </c>
      <c r="N48" s="287">
        <v>4173</v>
      </c>
      <c r="O48" s="287">
        <v>0</v>
      </c>
      <c r="P48" s="286">
        <v>100</v>
      </c>
      <c r="Q48" s="286">
        <v>0</v>
      </c>
      <c r="R48" s="286">
        <v>0</v>
      </c>
    </row>
    <row r="49">
      <c r="A49" s="296" t="s">
        <v>107</v>
      </c>
      <c r="B49" s="286">
        <v>5.2915830431609647</v>
      </c>
      <c r="C49" s="295">
        <v>11.707049965776866</v>
      </c>
      <c r="D49" s="287">
        <v>142832.25972721618</v>
      </c>
      <c r="E49" s="287">
        <v>140142.60641752623</v>
      </c>
      <c r="F49" s="287">
        <v>138706.62166782111</v>
      </c>
      <c r="G49" s="288">
        <v>137233.08730603728</v>
      </c>
      <c r="H49" s="287">
        <v>135729.79403900288</v>
      </c>
      <c r="I49" s="287">
        <v>134215.0129632719</v>
      </c>
      <c r="J49" s="287">
        <v>131189.31857330605</v>
      </c>
      <c r="K49" s="287">
        <v>128035.24144263341</v>
      </c>
      <c r="L49" s="287">
        <v>124870.27809500515</v>
      </c>
      <c r="M49" s="287">
        <v>131303.57925666444</v>
      </c>
      <c r="N49" s="287">
        <v>137228</v>
      </c>
      <c r="O49" s="287">
        <v>26.619254352345</v>
      </c>
      <c r="P49" s="286">
        <v>99.984309362291185</v>
      </c>
      <c r="Q49" s="286">
        <v>2.1495087801120554</v>
      </c>
      <c r="R49" s="286">
        <v>-0.055237360288345055</v>
      </c>
    </row>
    <row r="51">
      <c r="A51" s="269" t="s">
        <v>145</v>
      </c>
      <c r="B51" s="270"/>
      <c r="C51" s="270"/>
      <c r="D51" s="271"/>
      <c r="E51" s="271"/>
      <c r="F51" s="271"/>
      <c r="G51" s="271"/>
      <c r="H51" s="271"/>
      <c r="I51" s="271"/>
      <c r="J51" s="271"/>
      <c r="K51" s="271"/>
      <c r="L51" s="271"/>
      <c r="M51" s="271"/>
      <c r="N51" s="271"/>
      <c r="O51" s="271"/>
      <c r="P51" s="270"/>
      <c r="Q51" s="270"/>
      <c r="R51" s="270"/>
    </row>
    <row r="52" outlineLevel="2">
      <c r="A52" s="284" t="s">
        <v>146</v>
      </c>
      <c r="B52" s="242">
        <v>2.21678968980851</v>
      </c>
      <c r="C52" s="242">
        <v>0.80219028062970565</v>
      </c>
      <c r="D52" s="241">
        <v>41562.0267436357</v>
      </c>
      <c r="E52" s="241">
        <v>41216.5928759516</v>
      </c>
      <c r="F52" s="241">
        <v>41047.563661724904</v>
      </c>
      <c r="G52" s="273">
        <v>40880.8060134509</v>
      </c>
      <c r="H52" s="241">
        <v>40716.2281583118</v>
      </c>
      <c r="I52" s="241">
        <v>40553.7859535786</v>
      </c>
      <c r="J52" s="241">
        <v>40235.164038996</v>
      </c>
      <c r="K52" s="241">
        <v>39924.4733071638</v>
      </c>
      <c r="L52" s="241">
        <v>39621.4252776645</v>
      </c>
      <c r="M52" s="241">
        <v>40013.9389518907</v>
      </c>
      <c r="N52" s="241">
        <v>42133</v>
      </c>
      <c r="O52" s="241">
        <v>0</v>
      </c>
      <c r="P52" s="242">
        <v>97.0279970888636</v>
      </c>
      <c r="Q52" s="242">
        <v>0.81040095257049061</v>
      </c>
      <c r="R52" s="242">
        <v>0.021219664913834913</v>
      </c>
    </row>
    <row r="53" outlineLevel="2">
      <c r="A53" s="284" t="s">
        <v>147</v>
      </c>
      <c r="B53" s="242">
        <v>1.023395969</v>
      </c>
      <c r="C53" s="272" t="s">
        <v>141</v>
      </c>
      <c r="D53" s="241">
        <v>2549.08558754765</v>
      </c>
      <c r="E53" s="241">
        <v>2510.88468265694</v>
      </c>
      <c r="F53" s="241">
        <v>2492.84970330006</v>
      </c>
      <c r="G53" s="273">
        <v>2475.3580493246</v>
      </c>
      <c r="H53" s="241">
        <v>2458.33160047042</v>
      </c>
      <c r="I53" s="241">
        <v>2441.7150172302804</v>
      </c>
      <c r="J53" s="241">
        <v>2409.5609959406897</v>
      </c>
      <c r="K53" s="241">
        <v>2378.67822349937</v>
      </c>
      <c r="L53" s="241">
        <v>2348.93084540494</v>
      </c>
      <c r="M53" s="241">
        <v>2399.72584850791</v>
      </c>
      <c r="N53" s="241">
        <v>2666</v>
      </c>
      <c r="O53" s="241">
        <v>0</v>
      </c>
      <c r="P53" s="242">
        <v>92.849139134456109</v>
      </c>
      <c r="Q53" s="242">
        <v>1.3936304679181422</v>
      </c>
      <c r="R53" s="242">
        <v>0.074891336609436018</v>
      </c>
    </row>
    <row r="54" outlineLevel="2">
      <c r="A54" s="284" t="s">
        <v>148</v>
      </c>
      <c r="B54" s="242">
        <v>1.023395969</v>
      </c>
      <c r="C54" s="272" t="s">
        <v>141</v>
      </c>
      <c r="D54" s="241">
        <v>31115.7202059429</v>
      </c>
      <c r="E54" s="241">
        <v>30075.141218714503</v>
      </c>
      <c r="F54" s="241">
        <v>29629.3000929817</v>
      </c>
      <c r="G54" s="273">
        <v>29221.7441113248</v>
      </c>
      <c r="H54" s="241">
        <v>28844.0314612896</v>
      </c>
      <c r="I54" s="241">
        <v>28489.4998565917</v>
      </c>
      <c r="J54" s="241">
        <v>27831.4902068654</v>
      </c>
      <c r="K54" s="241">
        <v>27222.5168973108</v>
      </c>
      <c r="L54" s="241">
        <v>26649.8262606476</v>
      </c>
      <c r="M54" s="241">
        <v>27847.0693781826</v>
      </c>
      <c r="N54" s="241">
        <v>32511</v>
      </c>
      <c r="O54" s="241">
        <v>0</v>
      </c>
      <c r="P54" s="242">
        <v>89.8826369884802</v>
      </c>
      <c r="Q54" s="242">
        <v>2.6789633611076296</v>
      </c>
      <c r="R54" s="242">
        <v>0.40639449297728997</v>
      </c>
    </row>
    <row r="55" outlineLevel="2">
      <c r="A55" s="284" t="s">
        <v>149</v>
      </c>
      <c r="B55" s="242">
        <v>0.5518136817</v>
      </c>
      <c r="C55" s="272" t="s">
        <v>141</v>
      </c>
      <c r="D55" s="241">
        <v>11868.5057874019</v>
      </c>
      <c r="E55" s="241">
        <v>11515.1829069478</v>
      </c>
      <c r="F55" s="241">
        <v>11354.5255544405</v>
      </c>
      <c r="G55" s="273">
        <v>11202.0166197988</v>
      </c>
      <c r="H55" s="241">
        <v>11056.4388413642</v>
      </c>
      <c r="I55" s="241">
        <v>10916.8994153401</v>
      </c>
      <c r="J55" s="241">
        <v>10653.3839907978</v>
      </c>
      <c r="K55" s="241">
        <v>10407.5724063586</v>
      </c>
      <c r="L55" s="241">
        <v>10176.9276203629</v>
      </c>
      <c r="M55" s="241">
        <v>10685.762837344799</v>
      </c>
      <c r="N55" s="241">
        <v>12323</v>
      </c>
      <c r="O55" s="241">
        <v>0</v>
      </c>
      <c r="P55" s="242">
        <v>90.903324026607152</v>
      </c>
      <c r="Q55" s="242">
        <v>2.6580686659822916</v>
      </c>
      <c r="R55" s="242">
        <v>0.24639056320663388</v>
      </c>
    </row>
    <row r="56" outlineLevel="2">
      <c r="A56" s="284" t="s">
        <v>150</v>
      </c>
      <c r="B56" s="242">
        <v>0</v>
      </c>
      <c r="C56" s="272" t="s">
        <v>141</v>
      </c>
      <c r="D56" s="241">
        <v>27973.7297604521</v>
      </c>
      <c r="E56" s="241">
        <v>27280.267786448003</v>
      </c>
      <c r="F56" s="241">
        <v>26947.389532307698</v>
      </c>
      <c r="G56" s="273">
        <v>26623.2585690222</v>
      </c>
      <c r="H56" s="241">
        <v>26307.5328596208</v>
      </c>
      <c r="I56" s="241">
        <v>25999.8879828739</v>
      </c>
      <c r="J56" s="241">
        <v>25407.6244917027</v>
      </c>
      <c r="K56" s="241">
        <v>24844.1845653165</v>
      </c>
      <c r="L56" s="241">
        <v>24307.5030445674</v>
      </c>
      <c r="M56" s="241">
        <v>25282.1678317427</v>
      </c>
      <c r="N56" s="241">
        <v>28971</v>
      </c>
      <c r="O56" s="241">
        <v>0</v>
      </c>
      <c r="P56" s="242">
        <v>91.896236129309315</v>
      </c>
      <c r="Q56" s="242">
        <v>2.4029744946957154</v>
      </c>
      <c r="R56" s="242">
        <v>0.12626321561100717</v>
      </c>
    </row>
    <row r="57" outlineLevel="1">
      <c r="A57" s="285" t="s">
        <v>151</v>
      </c>
      <c r="B57" s="286">
        <v>1.1483592459091097</v>
      </c>
      <c r="C57" s="295">
        <v>0.80219028062970565</v>
      </c>
      <c r="D57" s="287">
        <v>115069.06808498025</v>
      </c>
      <c r="E57" s="287">
        <v>112598.06947071887</v>
      </c>
      <c r="F57" s="287">
        <v>111471.62854475486</v>
      </c>
      <c r="G57" s="288">
        <v>110403.18336292129</v>
      </c>
      <c r="H57" s="287">
        <v>109382.56292105682</v>
      </c>
      <c r="I57" s="287">
        <v>108401.78822561458</v>
      </c>
      <c r="J57" s="287">
        <v>106537.22372430259</v>
      </c>
      <c r="K57" s="287">
        <v>104777.42539964907</v>
      </c>
      <c r="L57" s="287">
        <v>103104.61304864734</v>
      </c>
      <c r="M57" s="287">
        <v>106228.66484766871</v>
      </c>
      <c r="N57" s="287">
        <v>118604</v>
      </c>
      <c r="O57" s="287">
        <v>0</v>
      </c>
      <c r="P57" s="286">
        <v>93.085548010961929</v>
      </c>
      <c r="Q57" s="286">
        <v>1.8895678066436408</v>
      </c>
      <c r="R57" s="286">
        <v>0.17254960047928675</v>
      </c>
    </row>
    <row r="58" outlineLevel="2">
      <c r="A58" s="284" t="s">
        <v>152</v>
      </c>
      <c r="B58" s="242">
        <v>0.5182700928</v>
      </c>
      <c r="C58" s="242">
        <v>0.53661875427789185</v>
      </c>
      <c r="D58" s="241">
        <v>983.68391284006691</v>
      </c>
      <c r="E58" s="241">
        <v>978.501619088603</v>
      </c>
      <c r="F58" s="241">
        <v>975.933059844849</v>
      </c>
      <c r="G58" s="273">
        <v>973.37938895397906</v>
      </c>
      <c r="H58" s="241">
        <v>970.840480620751</v>
      </c>
      <c r="I58" s="241">
        <v>968.316210432031</v>
      </c>
      <c r="J58" s="241">
        <v>963.311093634725</v>
      </c>
      <c r="K58" s="241">
        <v>958.363070199173</v>
      </c>
      <c r="L58" s="241">
        <v>953.471192715266</v>
      </c>
      <c r="M58" s="241">
        <v>958.36329689593992</v>
      </c>
      <c r="N58" s="241">
        <v>999.999999999999</v>
      </c>
      <c r="O58" s="241">
        <v>0</v>
      </c>
      <c r="P58" s="242">
        <v>97.337938895398011</v>
      </c>
      <c r="Q58" s="242">
        <v>0.52318132577450538</v>
      </c>
      <c r="R58" s="242">
        <v>0.0060664720194538229</v>
      </c>
    </row>
    <row r="59" outlineLevel="2">
      <c r="A59" s="284" t="s">
        <v>142</v>
      </c>
      <c r="B59" s="242">
        <v>0</v>
      </c>
      <c r="C59" s="242">
        <v>4.0273785078713207</v>
      </c>
      <c r="D59" s="241">
        <v>161.973167262456</v>
      </c>
      <c r="E59" s="241">
        <v>155.660390297841</v>
      </c>
      <c r="F59" s="241">
        <v>152.609897481439</v>
      </c>
      <c r="G59" s="273">
        <v>149.62763899316798</v>
      </c>
      <c r="H59" s="241">
        <v>146.711904236197</v>
      </c>
      <c r="I59" s="241">
        <v>143.861030013628</v>
      </c>
      <c r="J59" s="241">
        <v>138.347438814515</v>
      </c>
      <c r="K59" s="241">
        <v>133.074454414418</v>
      </c>
      <c r="L59" s="241">
        <v>128.030337082875</v>
      </c>
      <c r="M59" s="241">
        <v>136.69003257703798</v>
      </c>
      <c r="N59" s="241">
        <v>178.999999999999</v>
      </c>
      <c r="O59" s="241">
        <v>0</v>
      </c>
      <c r="P59" s="242">
        <v>83.590859772720009</v>
      </c>
      <c r="Q59" s="242">
        <v>3.9414198943747643</v>
      </c>
      <c r="R59" s="242">
        <v>0.17782794742554364</v>
      </c>
    </row>
    <row r="60" outlineLevel="1">
      <c r="A60" s="285" t="s">
        <v>153</v>
      </c>
      <c r="B60" s="286">
        <v>0.43958447226463138</v>
      </c>
      <c r="C60" s="286">
        <v>1.0020533880903491</v>
      </c>
      <c r="D60" s="287">
        <v>1145.657080102523</v>
      </c>
      <c r="E60" s="287">
        <v>1134.162009386444</v>
      </c>
      <c r="F60" s="287">
        <v>1128.5429573262882</v>
      </c>
      <c r="G60" s="288">
        <v>1123.007027947147</v>
      </c>
      <c r="H60" s="287">
        <v>1117.5523848569483</v>
      </c>
      <c r="I60" s="287">
        <v>1112.177240445659</v>
      </c>
      <c r="J60" s="287">
        <v>1101.6585324492398</v>
      </c>
      <c r="K60" s="287">
        <v>1091.437524613591</v>
      </c>
      <c r="L60" s="287">
        <v>1081.5015297981411</v>
      </c>
      <c r="M60" s="287">
        <v>1095.0533294729778</v>
      </c>
      <c r="N60" s="287">
        <v>1178.999999999998</v>
      </c>
      <c r="O60" s="287">
        <v>0</v>
      </c>
      <c r="P60" s="286">
        <v>95.250808138010939</v>
      </c>
      <c r="Q60" s="286">
        <v>0.97862190077246658</v>
      </c>
      <c r="R60" s="286">
        <v>0.028951693034853333</v>
      </c>
    </row>
    <row r="61" outlineLevel="2">
      <c r="A61" s="284" t="s">
        <v>142</v>
      </c>
      <c r="B61" s="242">
        <v>0</v>
      </c>
      <c r="C61" s="272" t="s">
        <v>141</v>
      </c>
      <c r="D61" s="241">
        <v>684</v>
      </c>
      <c r="E61" s="241">
        <v>684</v>
      </c>
      <c r="F61" s="241">
        <v>684</v>
      </c>
      <c r="G61" s="273">
        <v>684</v>
      </c>
      <c r="H61" s="241">
        <v>684</v>
      </c>
      <c r="I61" s="241">
        <v>684</v>
      </c>
      <c r="J61" s="241">
        <v>684</v>
      </c>
      <c r="K61" s="241">
        <v>684</v>
      </c>
      <c r="L61" s="241">
        <v>684</v>
      </c>
      <c r="M61" s="241">
        <v>684</v>
      </c>
      <c r="N61" s="241">
        <v>684</v>
      </c>
      <c r="O61" s="241">
        <v>0</v>
      </c>
      <c r="P61" s="242">
        <v>100</v>
      </c>
      <c r="Q61" s="242">
        <v>0</v>
      </c>
      <c r="R61" s="242">
        <v>0</v>
      </c>
    </row>
    <row r="62" outlineLevel="1">
      <c r="A62" s="285" t="s">
        <v>154</v>
      </c>
      <c r="B62" s="286">
        <v>0</v>
      </c>
      <c r="C62" s="295" t="s">
        <v>141</v>
      </c>
      <c r="D62" s="287">
        <v>684</v>
      </c>
      <c r="E62" s="287">
        <v>684</v>
      </c>
      <c r="F62" s="287">
        <v>684</v>
      </c>
      <c r="G62" s="288">
        <v>684</v>
      </c>
      <c r="H62" s="287">
        <v>684</v>
      </c>
      <c r="I62" s="287">
        <v>684</v>
      </c>
      <c r="J62" s="287">
        <v>684</v>
      </c>
      <c r="K62" s="287">
        <v>684</v>
      </c>
      <c r="L62" s="287">
        <v>684</v>
      </c>
      <c r="M62" s="287">
        <v>684</v>
      </c>
      <c r="N62" s="287">
        <v>684</v>
      </c>
      <c r="O62" s="287">
        <v>0</v>
      </c>
      <c r="P62" s="286">
        <v>100</v>
      </c>
      <c r="Q62" s="286">
        <v>0</v>
      </c>
      <c r="R62" s="286">
        <v>0</v>
      </c>
    </row>
    <row r="63">
      <c r="A63" s="296" t="s">
        <v>145</v>
      </c>
      <c r="B63" s="286">
        <v>1.1349022561747537</v>
      </c>
      <c r="C63" s="295">
        <v>0.8076659822039699</v>
      </c>
      <c r="D63" s="287">
        <v>116898.72516508277</v>
      </c>
      <c r="E63" s="287">
        <v>114416.23148010531</v>
      </c>
      <c r="F63" s="287">
        <v>113284.17150208115</v>
      </c>
      <c r="G63" s="288">
        <v>112210.19039086845</v>
      </c>
      <c r="H63" s="287">
        <v>111184.11530591377</v>
      </c>
      <c r="I63" s="287">
        <v>110197.96546606024</v>
      </c>
      <c r="J63" s="287">
        <v>108322.88225675184</v>
      </c>
      <c r="K63" s="287">
        <v>106552.86292426266</v>
      </c>
      <c r="L63" s="287">
        <v>104870.11457844549</v>
      </c>
      <c r="M63" s="287">
        <v>108007.71817714168</v>
      </c>
      <c r="N63" s="287">
        <v>120467</v>
      </c>
      <c r="O63" s="287">
        <v>0</v>
      </c>
      <c r="P63" s="286">
        <v>93.145998813673828</v>
      </c>
      <c r="Q63" s="286">
        <v>1.8689327553523616</v>
      </c>
      <c r="R63" s="286">
        <v>0.17006065196744694</v>
      </c>
    </row>
    <row r="65">
      <c r="A65" s="269" t="s">
        <v>155</v>
      </c>
      <c r="B65" s="270"/>
      <c r="C65" s="270"/>
      <c r="D65" s="271"/>
      <c r="E65" s="271"/>
      <c r="F65" s="271"/>
      <c r="G65" s="271"/>
      <c r="H65" s="271"/>
      <c r="I65" s="271"/>
      <c r="J65" s="271"/>
      <c r="K65" s="271"/>
      <c r="L65" s="271"/>
      <c r="M65" s="271"/>
      <c r="N65" s="271"/>
      <c r="O65" s="271"/>
      <c r="P65" s="270"/>
      <c r="Q65" s="270"/>
      <c r="R65" s="270"/>
    </row>
    <row r="66">
      <c r="A66" s="296" t="s">
        <v>155</v>
      </c>
      <c r="B66" s="286">
        <v>35.16705970719461</v>
      </c>
      <c r="C66" s="295">
        <v>9.075975359342916</v>
      </c>
      <c r="D66" s="287">
        <v>25933.53456213342</v>
      </c>
      <c r="E66" s="287">
        <v>25726.374937420911</v>
      </c>
      <c r="F66" s="287">
        <v>25422.450165739963</v>
      </c>
      <c r="G66" s="288">
        <v>25022.89691516884</v>
      </c>
      <c r="H66" s="287">
        <v>24545.678733089109</v>
      </c>
      <c r="I66" s="287">
        <v>24017.047497211679</v>
      </c>
      <c r="J66" s="287">
        <v>22866.436316554213</v>
      </c>
      <c r="K66" s="287">
        <v>21482.37851837077</v>
      </c>
      <c r="L66" s="287">
        <v>20000.163516559674</v>
      </c>
      <c r="M66" s="287">
        <v>23295.861079522754</v>
      </c>
      <c r="N66" s="287">
        <v>16761</v>
      </c>
      <c r="O66" s="287">
        <v>26.619254352345</v>
      </c>
      <c r="P66" s="286">
        <v>149.13356995893142</v>
      </c>
      <c r="Q66" s="286">
        <v>3.4076960021643914</v>
      </c>
      <c r="R66" s="286">
        <v>-1.0655413604909361</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0.052133230596417064</v>
      </c>
      <c r="F38" s="227">
        <v>0.082133230595301476</v>
      </c>
    </row>
    <row r="39" ht="15" customHeight="1">
      <c r="D39" s="227">
        <v>0.083333333333333329</v>
      </c>
      <c r="E39" s="227">
        <v>0.053000352791486807</v>
      </c>
      <c r="F39" s="227">
        <v>0.083000352791487014</v>
      </c>
    </row>
    <row r="40" ht="15" customHeight="1">
      <c r="D40" s="227">
        <v>0.25</v>
      </c>
      <c r="E40" s="227">
        <v>0.054662333962837796</v>
      </c>
      <c r="F40" s="227">
        <v>0.0846623339628373</v>
      </c>
    </row>
    <row r="41" ht="15" customHeight="1">
      <c r="D41" s="227">
        <v>0.5</v>
      </c>
      <c r="E41" s="227">
        <v>0.054702775867720987</v>
      </c>
      <c r="F41" s="227">
        <v>0.084702775867720792</v>
      </c>
    </row>
    <row r="42" ht="15" customHeight="1">
      <c r="D42" s="227">
        <v>1</v>
      </c>
      <c r="E42" s="227">
        <v>0.053368685831127846</v>
      </c>
      <c r="F42" s="227">
        <v>0.083368685831127623</v>
      </c>
    </row>
    <row r="43" ht="15" customHeight="1">
      <c r="D43" s="227">
        <v>2</v>
      </c>
      <c r="E43" s="227">
        <v>0.048577982677628057</v>
      </c>
      <c r="F43" s="227">
        <v>0.076355760455405722</v>
      </c>
    </row>
    <row r="44" ht="15" customHeight="1">
      <c r="D44" s="227">
        <v>3</v>
      </c>
      <c r="E44" s="227">
        <v>0.044647419890039057</v>
      </c>
      <c r="F44" s="227">
        <v>0.070202975445594631</v>
      </c>
    </row>
    <row r="45" ht="15" customHeight="1">
      <c r="D45" s="227">
        <v>5</v>
      </c>
      <c r="E45" s="227">
        <v>0.040919480802942033</v>
      </c>
      <c r="F45" s="227">
        <v>0.062030591914053357</v>
      </c>
    </row>
    <row r="46" ht="15" customHeight="1">
      <c r="D46" s="227">
        <v>7</v>
      </c>
      <c r="E46" s="227">
        <v>0.039271934708287035</v>
      </c>
      <c r="F46" s="227">
        <v>0.055938601374953649</v>
      </c>
    </row>
    <row r="47" ht="15" customHeight="1">
      <c r="D47" s="227">
        <v>10</v>
      </c>
      <c r="E47" s="227">
        <v>0.037579682586526449</v>
      </c>
      <c r="F47" s="227">
        <v>0.04757968258652668</v>
      </c>
    </row>
    <row r="48" ht="15" customHeight="1">
      <c r="D48" s="227">
        <v>15</v>
      </c>
      <c r="E48" s="227">
        <v>0.039303300720622929</v>
      </c>
      <c r="F48" s="227">
        <v>0.049303300720622736</v>
      </c>
    </row>
    <row r="49" ht="15" customHeight="1">
      <c r="D49" s="227">
        <v>20</v>
      </c>
      <c r="E49" s="227">
        <v>0.041060871562801804</v>
      </c>
      <c r="F49" s="227">
        <v>0.051060871562802042</v>
      </c>
    </row>
    <row r="50" ht="15" customHeight="1">
      <c r="D50" s="227">
        <v>25</v>
      </c>
      <c r="E50" s="227">
        <v>0.039364932298022293</v>
      </c>
      <c r="F50" s="227">
        <v>0.049364932298022524</v>
      </c>
    </row>
    <row r="51" ht="15" customHeight="1">
      <c r="D51" s="227">
        <v>30</v>
      </c>
      <c r="E51" s="227">
        <v>0.03758094846671111</v>
      </c>
      <c r="F51" s="227">
        <v>0.047580948466710911</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