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<sst xmlns="http://schemas.openxmlformats.org/spreadsheetml/2006/main" count="111" uniqueCount="111">
  <si>
    <t>Component Risks: Key Rate Duration Report</t>
  </si>
  <si>
    <t xml:space="preserve">Portfolio Name: jsliu  bank test &amp; city (HF)-202306</t>
  </si>
  <si>
    <t xml:space="preserve">Cycle: June, 2023        Evaluation Date: June 30, 2023</t>
  </si>
  <si>
    <t>Printed on: 10/31/23 10:32:35 AM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</si>
  <si>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</si>
  <si>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</si>
  <si>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</si>
  <si>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</si>
  <si>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</si>
  <si>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</si>
  <si>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</si>
  <si>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</si>
  <si>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</si>
  <si>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</si>
  <si>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</si>
  <si>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</si>
  <si>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</si>
  <si>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</si>
  <si>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</si>
  <si>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</si>
  <si>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</si>
  <si>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</si>
  <si>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</si>
  <si>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</si>
  <si>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</si>
  <si>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</si>
  <si>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</si>
  <si>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</si>
  <si>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</si>
  <si>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</si>
  <si>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</si>
  <si>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</si>
  <si>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</si>
  <si>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</si>
  <si>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</si>
  <si>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</si>
  <si>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</si>
  <si>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</si>
  <si>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</si>
  <si>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</si>
  <si>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</si>
  <si>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</si>
  <si>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</si>
  <si>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</si>
  <si>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</si>
  <si>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</si>
  <si>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</si>
  <si>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</si>
  <si>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</si>
  <si>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</si>
  <si>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</si>
  <si>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</si>
  <si>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</si>
  <si>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</si>
  <si>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</si>
  <si>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</si>
  <si>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</si>
  <si>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</si>
  <si>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</si>
  <si>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</si>
  <si>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</si>
  <si>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</si>
  <si>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</si>
  <si>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</si>
  <si>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</si>
  <si>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</si>
  <si>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</si>
  <si>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</si>
  <si>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</si>
  <si>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</si>
  <si>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</si>
  <si>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</si>
  <si>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</si>
  <si>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</si>
  <si>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</si>
  <si>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</si>
  <si>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</si>
  <si>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</si>
  <si>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</si>
  <si>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</si>
  <si>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</si>
  <si>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</si>
  <si>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</si>
  <si>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</si>
  <si>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</si>
  <si>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</si>
  <si>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</si>
  <si>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</si>
  <si>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</si>
  <si>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</si>
  <si>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</si>
  <si>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</si>
  <si>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</si>
  <si>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Federal Home Loan Bank advances</t>
  </si>
  <si>
    <t>Borrowings</t>
  </si>
  <si>
    <t>Other liabilities</t>
  </si>
  <si>
    <t xml:space="preserve">jsliu  bank test &amp; city (HF)-202306</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</si>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</sst>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5"/>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137233.08730603728</v>
      </c>
      <c r="C7" s="236">
        <v>0.074835106552402192</v>
      </c>
      <c r="D7" s="236">
        <v>0.32362991723089191</v>
      </c>
      <c r="E7" s="236">
        <v>0.47666704589009967</v>
      </c>
      <c r="F7" s="236">
        <v>0.43480262846081663</v>
      </c>
      <c r="G7" s="236">
        <v>0.32372504427185261</v>
      </c>
      <c r="H7" s="236">
        <v>0.35641318240408149</v>
      </c>
      <c r="I7" s="236">
        <v>0.1416571901710916</v>
      </c>
      <c r="J7" s="236">
        <v>0.017740062390765778</v>
      </c>
      <c r="K7" s="236">
        <v>2.1495087801120554</v>
      </c>
      <c r="L7" s="236">
        <v>-0.055237360288345055</v>
      </c>
    </row>
    <row r="8" ht="15" customHeight="1">
      <c r="A8" s="237" t="s">
        <v>19</v>
      </c>
      <c r="B8" s="236">
        <v>112210.19039086845</v>
      </c>
      <c r="C8" s="236">
        <v>0.057935875642498816</v>
      </c>
      <c r="D8" s="236">
        <v>0.37534492733381924</v>
      </c>
      <c r="E8" s="236">
        <v>0.39922188132869352</v>
      </c>
      <c r="F8" s="236">
        <v>0.31324318878011959</v>
      </c>
      <c r="G8" s="236">
        <v>0.25718545405903059</v>
      </c>
      <c r="H8" s="236">
        <v>0.30668980408885305</v>
      </c>
      <c r="I8" s="236">
        <v>0.13851207236084237</v>
      </c>
      <c r="J8" s="236">
        <v>0.019003230521963531</v>
      </c>
      <c r="K8" s="236">
        <v>1.8689327553523616</v>
      </c>
      <c r="L8" s="236">
        <v>0.17006065196744694</v>
      </c>
    </row>
    <row r="9" hidden="1" ht="15" customHeight="1">
      <c r="A9" s="237"/>
      <c r="B9" s="236"/>
      <c r="C9" s="236"/>
      <c r="D9" s="236"/>
      <c r="E9" s="236"/>
      <c r="F9" s="236"/>
      <c r="G9" s="236"/>
      <c r="H9" s="236"/>
      <c r="I9" s="236"/>
      <c r="J9" s="236"/>
      <c r="K9" s="236"/>
      <c r="L9" s="236"/>
    </row>
    <row r="10" ht="15" customHeight="1">
      <c r="A10" s="237" t="s">
        <v>20</v>
      </c>
      <c r="B10" s="236">
        <v>25022.89691516884</v>
      </c>
      <c r="C10" s="236">
        <v>0.15061633701072019</v>
      </c>
      <c r="D10" s="236">
        <v>0.091724269000328373</v>
      </c>
      <c r="E10" s="236">
        <v>0.823954439901387</v>
      </c>
      <c r="F10" s="236">
        <v>0.97991169063791683</v>
      </c>
      <c r="G10" s="236">
        <v>0.62210856523738611</v>
      </c>
      <c r="H10" s="236">
        <v>0.57938775511383034</v>
      </c>
      <c r="I10" s="236">
        <v>0.15576084369627641</v>
      </c>
      <c r="J10" s="236">
        <v>0.012075636845500013</v>
      </c>
      <c r="K10" s="236">
        <v>3.4076960021643914</v>
      </c>
      <c r="L10" s="236">
        <v>-1.0655413604909361</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5.46623339628378</v>
      </c>
      <c r="E38" s="236">
        <v>5.3368685831127847</v>
      </c>
      <c r="F38" s="236">
        <v>4.4647419890039055</v>
      </c>
      <c r="G38" s="236">
        <v>4.0919480802942036</v>
      </c>
      <c r="H38" s="236">
        <v>3.9271934708287035</v>
      </c>
      <c r="I38" s="236">
        <v>3.7579682586526451</v>
      </c>
      <c r="J38" s="236">
        <v>4.10608715628018</v>
      </c>
      <c r="K38" s="236">
        <v>3.7580948466711108</v>
      </c>
    </row>
    <row r="39" ht="15" customHeight="1">
      <c r="B39" s="253" t="s">
        <v>31</v>
      </c>
      <c r="D39" s="236">
        <v>5.46623339628378</v>
      </c>
      <c r="E39" s="236">
        <v>5.3368685831127847</v>
      </c>
      <c r="F39" s="236">
        <v>3.7147628164633728</v>
      </c>
      <c r="G39" s="236">
        <v>3.3692856383354521</v>
      </c>
      <c r="H39" s="236">
        <v>3.5460357252364734</v>
      </c>
      <c r="I39" s="236">
        <v>3.4849927659858997</v>
      </c>
      <c r="J39" s="236">
        <v>4.3858357777261139</v>
      </c>
      <c r="K39" s="236">
        <v>2.8256206441739971</v>
      </c>
    </row>
    <row r="40" ht="15" customHeight="1">
      <c r="B40" s="253" t="s">
        <v>32</v>
      </c>
      <c r="D40" s="236">
        <v>15741.844277663609</v>
      </c>
      <c r="E40" s="236">
        <v>2298.3700259821894</v>
      </c>
      <c r="F40" s="236">
        <v>6882.5298082658874</v>
      </c>
      <c r="G40" s="236">
        <v>4919.4266051226869</v>
      </c>
      <c r="H40" s="236">
        <v>2234.391253156879</v>
      </c>
      <c r="I40" s="236">
        <v>1460.8409460009086</v>
      </c>
      <c r="J40" s="236">
        <v>197.10077085875713</v>
      </c>
      <c r="K40" s="236">
        <v>10.210133835920809</v>
      </c>
    </row>
    <row r="41" ht="15" customHeight="1">
      <c r="B41" s="253" t="s">
        <v>33</v>
      </c>
      <c r="D41" s="236">
        <v>860.48594909663541</v>
      </c>
      <c r="E41" s="236">
        <v>122.66098784032461</v>
      </c>
      <c r="F41" s="236">
        <v>255.66965814946906</v>
      </c>
      <c r="G41" s="236">
        <v>165.74953409485198</v>
      </c>
      <c r="H41" s="236">
        <v>79.232312078501863</v>
      </c>
      <c r="I41" s="236">
        <v>50.910201290691646</v>
      </c>
      <c r="J41" s="236">
        <v>8.6445161264973365</v>
      </c>
      <c r="K41" s="236">
        <v>0.28849964946557277</v>
      </c>
    </row>
    <row r="42" ht="15" customHeight="1">
      <c r="B42" s="253" t="s">
        <v>34</v>
      </c>
      <c r="D42" s="236">
        <v>1543.6416583264374</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25699.755683068564</v>
      </c>
      <c r="E46" s="236">
        <v>25395.830911387617</v>
      </c>
      <c r="F46" s="236">
        <v>24996.277660816493</v>
      </c>
      <c r="G46" s="236">
        <v>24519.059478736763</v>
      </c>
      <c r="H46" s="236">
        <v>23990.428242859332</v>
      </c>
      <c r="I46" s="236">
        <v>22839.817062201866</v>
      </c>
      <c r="J46" s="236">
        <v>21455.759264018423</v>
      </c>
      <c r="K46" s="236">
        <v>19973.544262207328</v>
      </c>
    </row>
    <row r="47" ht="15" customHeight="1">
      <c r="B47" s="253" t="s">
        <v>45</v>
      </c>
      <c r="D47" s="236">
        <v>25866.9450874063</v>
      </c>
      <c r="E47" s="236">
        <v>25424.356044178257</v>
      </c>
      <c r="F47" s="236">
        <v>24996.277660816493</v>
      </c>
      <c r="G47" s="236">
        <v>24582.011435440996</v>
      </c>
      <c r="H47" s="236">
        <v>24180.904923160444</v>
      </c>
      <c r="I47" s="236">
        <v>23415.768623179763</v>
      </c>
      <c r="J47" s="236">
        <v>22696.432095909338</v>
      </c>
      <c r="K47" s="236">
        <v>22018.983771267649</v>
      </c>
    </row>
    <row r="48" hidden="1" ht="15" customHeight="1">
      <c r="B48" s="253" t="s">
        <v>46</v>
      </c>
      <c r="D48" s="236"/>
      <c r="E48" s="236"/>
      <c r="F48" s="236"/>
      <c r="G48" s="236"/>
      <c r="H48" s="236"/>
      <c r="I48" s="236"/>
      <c r="J48" s="236"/>
      <c r="K48" s="236"/>
    </row>
    <row r="49" ht="15" customHeight="1">
      <c r="B49" s="253" t="s">
        <v>47</v>
      </c>
      <c r="D49" s="236">
        <v>0.65054861376710782</v>
      </c>
      <c r="E49" s="236">
        <v>0.11232210865701571</v>
      </c>
      <c r="F49" s="236">
        <v>0</v>
      </c>
      <c r="G49" s="236">
        <v>0.25674702881171352</v>
      </c>
      <c r="H49" s="236">
        <v>0.79396948805116208</v>
      </c>
      <c r="I49" s="236">
        <v>2.5216995364251522</v>
      </c>
      <c r="J49" s="236">
        <v>5.782469949555872</v>
      </c>
      <c r="K49" s="236">
        <v>10.240743867029007</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1296</v>
      </c>
      <c r="C72" s="261">
        <v>0</v>
      </c>
      <c r="D72" s="261">
        <v>0</v>
      </c>
      <c r="E72" s="261">
        <v>0</v>
      </c>
      <c r="F72" s="261">
        <v>0</v>
      </c>
      <c r="G72" s="261">
        <v>0</v>
      </c>
      <c r="H72" s="261">
        <v>0</v>
      </c>
      <c r="I72" s="261">
        <v>0</v>
      </c>
      <c r="J72" s="261">
        <v>0</v>
      </c>
      <c r="K72" s="261">
        <v>0</v>
      </c>
      <c r="L72" s="261">
        <v>0</v>
      </c>
    </row>
    <row r="73" outlineLevel="2">
      <c r="A73" s="260" t="s">
        <v>51</v>
      </c>
      <c r="B73" s="261">
        <v>7677.3170326956606</v>
      </c>
      <c r="C73" s="261">
        <v>0.0067439203148122956</v>
      </c>
      <c r="D73" s="261">
        <v>0</v>
      </c>
      <c r="E73" s="261">
        <v>0</v>
      </c>
      <c r="F73" s="261">
        <v>0</v>
      </c>
      <c r="G73" s="261">
        <v>0</v>
      </c>
      <c r="H73" s="261">
        <v>0</v>
      </c>
      <c r="I73" s="261">
        <v>0</v>
      </c>
      <c r="J73" s="261">
        <v>0</v>
      </c>
      <c r="K73" s="261">
        <v>0.0067439203148122956</v>
      </c>
      <c r="L73" s="261">
        <v>9.0024573079334547E-05</v>
      </c>
    </row>
    <row r="74" outlineLevel="1">
      <c r="A74" s="262" t="s">
        <v>52</v>
      </c>
      <c r="B74" s="263">
        <v>8973.31703269566</v>
      </c>
      <c r="C74" s="263">
        <v>0.0057699080630880441</v>
      </c>
      <c r="D74" s="263">
        <v>0</v>
      </c>
      <c r="E74" s="263">
        <v>0</v>
      </c>
      <c r="F74" s="263">
        <v>0</v>
      </c>
      <c r="G74" s="263">
        <v>0</v>
      </c>
      <c r="H74" s="263">
        <v>0</v>
      </c>
      <c r="I74" s="263">
        <v>0</v>
      </c>
      <c r="J74" s="263">
        <v>0</v>
      </c>
      <c r="K74" s="263">
        <v>0.0057699080630880441</v>
      </c>
      <c r="L74" s="263">
        <v>7.7022487318766986E-05</v>
      </c>
    </row>
    <row r="75" outlineLevel="2">
      <c r="A75" s="260" t="s">
        <v>53</v>
      </c>
      <c r="B75" s="261">
        <v>4899.00044249052</v>
      </c>
      <c r="C75" s="261">
        <v>0.14556936388476097</v>
      </c>
      <c r="D75" s="261">
        <v>0.55479752902987156</v>
      </c>
      <c r="E75" s="261">
        <v>0.42953319687503377</v>
      </c>
      <c r="F75" s="261">
        <v>0</v>
      </c>
      <c r="G75" s="261">
        <v>0</v>
      </c>
      <c r="H75" s="261">
        <v>0</v>
      </c>
      <c r="I75" s="261">
        <v>0</v>
      </c>
      <c r="J75" s="261">
        <v>0</v>
      </c>
      <c r="K75" s="261">
        <v>1.1299006131098814</v>
      </c>
      <c r="L75" s="261">
        <v>0.023864250570015622</v>
      </c>
    </row>
    <row r="76" outlineLevel="2">
      <c r="A76" s="264" t="s">
        <v>54</v>
      </c>
      <c r="B76" s="261">
        <v>7237.8020682315291</v>
      </c>
      <c r="C76" s="261">
        <v>0.19280587342738251</v>
      </c>
      <c r="D76" s="261">
        <v>0.49326075776379907</v>
      </c>
      <c r="E76" s="261">
        <v>0.21844024043840699</v>
      </c>
      <c r="F76" s="261">
        <v>0</v>
      </c>
      <c r="G76" s="261">
        <v>0</v>
      </c>
      <c r="H76" s="261">
        <v>0</v>
      </c>
      <c r="I76" s="261">
        <v>0</v>
      </c>
      <c r="J76" s="261">
        <v>0</v>
      </c>
      <c r="K76" s="261">
        <v>0.90450728946907566</v>
      </c>
      <c r="L76" s="261">
        <v>0.016101637005760637</v>
      </c>
    </row>
    <row r="77" outlineLevel="2">
      <c r="A77" s="265" t="s">
        <v>55</v>
      </c>
      <c r="B77" s="263">
        <v>7237.8020682315291</v>
      </c>
      <c r="C77" s="263">
        <v>0.19280587342738251</v>
      </c>
      <c r="D77" s="263">
        <v>0.49326075776379907</v>
      </c>
      <c r="E77" s="263">
        <v>0.21844024043840699</v>
      </c>
      <c r="F77" s="263">
        <v>0</v>
      </c>
      <c r="G77" s="263">
        <v>0</v>
      </c>
      <c r="H77" s="263">
        <v>0</v>
      </c>
      <c r="I77" s="263">
        <v>0</v>
      </c>
      <c r="J77" s="263">
        <v>0</v>
      </c>
      <c r="K77" s="263">
        <v>0.90450728946907566</v>
      </c>
      <c r="L77" s="263">
        <v>0.016101637005760637</v>
      </c>
    </row>
    <row r="78" outlineLevel="2">
      <c r="A78" s="260" t="s">
        <v>56</v>
      </c>
      <c r="B78" s="261">
        <v>415.81991752720603</v>
      </c>
      <c r="C78" s="261">
        <v>0.14195090607009425</v>
      </c>
      <c r="D78" s="261">
        <v>0.52957615021677007</v>
      </c>
      <c r="E78" s="261">
        <v>0.55973819840599393</v>
      </c>
      <c r="F78" s="261">
        <v>0</v>
      </c>
      <c r="G78" s="261">
        <v>0</v>
      </c>
      <c r="H78" s="261">
        <v>0</v>
      </c>
      <c r="I78" s="261">
        <v>0</v>
      </c>
      <c r="J78" s="261">
        <v>0</v>
      </c>
      <c r="K78" s="261">
        <v>1.2312659523711189</v>
      </c>
      <c r="L78" s="261">
        <v>0.027883142173483914</v>
      </c>
    </row>
    <row r="79" outlineLevel="2">
      <c r="A79" s="266" t="s">
        <v>57</v>
      </c>
      <c r="B79" s="261">
        <v>575.999390839293</v>
      </c>
      <c r="C79" s="261">
        <v>0.028443982627522135</v>
      </c>
      <c r="D79" s="261">
        <v>0.27673194606899931</v>
      </c>
      <c r="E79" s="261">
        <v>0.77644584759070556</v>
      </c>
      <c r="F79" s="261">
        <v>1.046685070138702</v>
      </c>
      <c r="G79" s="261">
        <v>0.78836923644538826</v>
      </c>
      <c r="H79" s="261">
        <v>0.88258371957784587</v>
      </c>
      <c r="I79" s="261">
        <v>0.50573127100271509</v>
      </c>
      <c r="J79" s="261">
        <v>0.058318433795658625</v>
      </c>
      <c r="K79" s="261">
        <v>4.3564900240079218</v>
      </c>
      <c r="L79" s="261">
        <v>0.09321127514043609</v>
      </c>
    </row>
    <row r="80" outlineLevel="2">
      <c r="A80" s="267" t="s">
        <v>58</v>
      </c>
      <c r="B80" s="263">
        <v>575.999390839293</v>
      </c>
      <c r="C80" s="263">
        <v>0.028443982627522135</v>
      </c>
      <c r="D80" s="263">
        <v>0.27673194606899931</v>
      </c>
      <c r="E80" s="263">
        <v>0.77644584759070556</v>
      </c>
      <c r="F80" s="263">
        <v>1.046685070138702</v>
      </c>
      <c r="G80" s="263">
        <v>0.78836923644538826</v>
      </c>
      <c r="H80" s="263">
        <v>0.88258371957784587</v>
      </c>
      <c r="I80" s="263">
        <v>0.50573127100271509</v>
      </c>
      <c r="J80" s="263">
        <v>0.058318433795658625</v>
      </c>
      <c r="K80" s="263">
        <v>4.3564900240079218</v>
      </c>
      <c r="L80" s="263">
        <v>0.09321127514043609</v>
      </c>
    </row>
    <row r="81" outlineLevel="2">
      <c r="A81" s="266" t="s">
        <v>59</v>
      </c>
      <c r="B81" s="261">
        <v>46.9999157483037</v>
      </c>
      <c r="C81" s="261">
        <v>0.090276303648585243</v>
      </c>
      <c r="D81" s="261">
        <v>0.71110064010605134</v>
      </c>
      <c r="E81" s="261">
        <v>0.40381390367458769</v>
      </c>
      <c r="F81" s="261">
        <v>0.12441015425150126</v>
      </c>
      <c r="G81" s="261">
        <v>0.011488504231489278</v>
      </c>
      <c r="H81" s="261">
        <v>-0.046396026872116608</v>
      </c>
      <c r="I81" s="261">
        <v>0.029729875348794243</v>
      </c>
      <c r="J81" s="261">
        <v>6.1478819762093124E-05</v>
      </c>
      <c r="K81" s="261">
        <v>1.3195198223922555</v>
      </c>
      <c r="L81" s="261">
        <v>-0.040886346378474228</v>
      </c>
    </row>
    <row r="82" outlineLevel="2">
      <c r="A82" s="267" t="s">
        <v>60</v>
      </c>
      <c r="B82" s="263">
        <v>46.9999157483037</v>
      </c>
      <c r="C82" s="263">
        <v>0.090276303648585243</v>
      </c>
      <c r="D82" s="263">
        <v>0.71110064010605134</v>
      </c>
      <c r="E82" s="263">
        <v>0.40381390367458769</v>
      </c>
      <c r="F82" s="263">
        <v>0.12441015425150126</v>
      </c>
      <c r="G82" s="263">
        <v>0.011488504231489278</v>
      </c>
      <c r="H82" s="263">
        <v>-0.046396026872116608</v>
      </c>
      <c r="I82" s="263">
        <v>0.029729875348794243</v>
      </c>
      <c r="J82" s="263">
        <v>6.1478819762093124E-05</v>
      </c>
      <c r="K82" s="263">
        <v>1.3195198223922555</v>
      </c>
      <c r="L82" s="263">
        <v>-0.040886346378474228</v>
      </c>
    </row>
    <row r="83" outlineLevel="2">
      <c r="A83" s="265" t="s">
        <v>61</v>
      </c>
      <c r="B83" s="263">
        <v>622.99930658759661</v>
      </c>
      <c r="C83" s="263">
        <v>0.033108697094670084</v>
      </c>
      <c r="D83" s="263">
        <v>0.30950131163267974</v>
      </c>
      <c r="E83" s="263">
        <v>0.74833398649557092</v>
      </c>
      <c r="F83" s="263">
        <v>0.9771073950351844</v>
      </c>
      <c r="G83" s="263">
        <v>0.72976029647643648</v>
      </c>
      <c r="H83" s="263">
        <v>0.81250022292966062</v>
      </c>
      <c r="I83" s="263">
        <v>0.46982107775658355</v>
      </c>
      <c r="J83" s="263">
        <v>0.053923449809842629</v>
      </c>
      <c r="K83" s="263">
        <v>4.1273768579148209</v>
      </c>
      <c r="L83" s="263">
        <v>0.083094768035184341</v>
      </c>
    </row>
    <row r="84" outlineLevel="1">
      <c r="A84" s="262" t="s">
        <v>62</v>
      </c>
      <c r="B84" s="263">
        <v>13175.621734836852</v>
      </c>
      <c r="C84" s="263">
        <v>0.16608611578044963</v>
      </c>
      <c r="D84" s="263">
        <v>0.50859873040040215</v>
      </c>
      <c r="E84" s="263">
        <v>0.33275639510617655</v>
      </c>
      <c r="F84" s="263">
        <v>0.046201784008358053</v>
      </c>
      <c r="G84" s="263">
        <v>0.034506163567089257</v>
      </c>
      <c r="H84" s="263">
        <v>0.038418458397961368</v>
      </c>
      <c r="I84" s="263">
        <v>0.022215134249681211</v>
      </c>
      <c r="J84" s="263">
        <v>0.0025497295320345142</v>
      </c>
      <c r="K84" s="263">
        <v>1.1510171183210405</v>
      </c>
      <c r="L84" s="263">
        <v>0.022527497407978068</v>
      </c>
    </row>
    <row r="85" outlineLevel="2">
      <c r="A85" s="266" t="s">
        <v>63</v>
      </c>
      <c r="B85" s="261">
        <v>3061.6207789724476</v>
      </c>
      <c r="C85" s="261">
        <v>0.079031257854262738</v>
      </c>
      <c r="D85" s="261">
        <v>0.50356360951000445</v>
      </c>
      <c r="E85" s="261">
        <v>0.36393965810779694</v>
      </c>
      <c r="F85" s="261">
        <v>0.30137423597893059</v>
      </c>
      <c r="G85" s="261">
        <v>0.064146017528984689</v>
      </c>
      <c r="H85" s="261">
        <v>0.070581460334407792</v>
      </c>
      <c r="I85" s="261">
        <v>0.047965516852510721</v>
      </c>
      <c r="J85" s="261">
        <v>-0.088228750214679172</v>
      </c>
      <c r="K85" s="261">
        <v>1.342363294685778</v>
      </c>
      <c r="L85" s="261">
        <v>0.054309241548271554</v>
      </c>
    </row>
    <row r="86" outlineLevel="2">
      <c r="A86" s="266" t="s">
        <v>64</v>
      </c>
      <c r="B86" s="261">
        <v>2420.5908977875251</v>
      </c>
      <c r="C86" s="261">
        <v>0.079031257853099487</v>
      </c>
      <c r="D86" s="261">
        <v>0.50356360950920864</v>
      </c>
      <c r="E86" s="261">
        <v>0.36393965810586687</v>
      </c>
      <c r="F86" s="261">
        <v>0.3013742359775709</v>
      </c>
      <c r="G86" s="261">
        <v>0.064146017527049862</v>
      </c>
      <c r="H86" s="261">
        <v>0.070581460335291474</v>
      </c>
      <c r="I86" s="261">
        <v>0.047965516852081842</v>
      </c>
      <c r="J86" s="261">
        <v>-0.08822875021355539</v>
      </c>
      <c r="K86" s="261">
        <v>1.3423632946876125</v>
      </c>
      <c r="L86" s="261">
        <v>0.054309241609105323</v>
      </c>
    </row>
    <row r="87" outlineLevel="2">
      <c r="A87" s="267" t="s">
        <v>65</v>
      </c>
      <c r="B87" s="263">
        <v>5482.2116767599728</v>
      </c>
      <c r="C87" s="263">
        <v>0.079031257853666173</v>
      </c>
      <c r="D87" s="263">
        <v>0.50356360950965307</v>
      </c>
      <c r="E87" s="263">
        <v>0.36393965810694473</v>
      </c>
      <c r="F87" s="263">
        <v>0.30137423597833024</v>
      </c>
      <c r="G87" s="263">
        <v>0.064146017528171867</v>
      </c>
      <c r="H87" s="263">
        <v>0.070581460334797966</v>
      </c>
      <c r="I87" s="263">
        <v>0.047965516852279878</v>
      </c>
      <c r="J87" s="263">
        <v>-0.088228750214348881</v>
      </c>
      <c r="K87" s="263">
        <v>1.3423632946865465</v>
      </c>
      <c r="L87" s="263">
        <v>0.05430924157264333</v>
      </c>
    </row>
    <row r="88" outlineLevel="2">
      <c r="A88" s="264" t="s">
        <v>66</v>
      </c>
      <c r="B88" s="261">
        <v>4379.6190524779167</v>
      </c>
      <c r="C88" s="261">
        <v>0.061459223943850706</v>
      </c>
      <c r="D88" s="261">
        <v>0.31282645833654227</v>
      </c>
      <c r="E88" s="261">
        <v>0.58729647652905759</v>
      </c>
      <c r="F88" s="261">
        <v>0.7136734903910853</v>
      </c>
      <c r="G88" s="261">
        <v>0.4979637469703988</v>
      </c>
      <c r="H88" s="261">
        <v>0.76567358918423789</v>
      </c>
      <c r="I88" s="261">
        <v>0.56196640222455063</v>
      </c>
      <c r="J88" s="261">
        <v>0.01430519013510855</v>
      </c>
      <c r="K88" s="261">
        <v>3.5151960626563361</v>
      </c>
      <c r="L88" s="261">
        <v>0.30863730135408968</v>
      </c>
    </row>
    <row r="89" outlineLevel="2">
      <c r="A89" s="266" t="s">
        <v>67</v>
      </c>
      <c r="B89" s="261">
        <v>1889.8031369676594</v>
      </c>
      <c r="C89" s="261">
        <v>0.072455225423477418</v>
      </c>
      <c r="D89" s="261">
        <v>0.36455112797649647</v>
      </c>
      <c r="E89" s="261">
        <v>0.2341437735096413</v>
      </c>
      <c r="F89" s="261">
        <v>0.1070513338519737</v>
      </c>
      <c r="G89" s="261">
        <v>0.048660074801484425</v>
      </c>
      <c r="H89" s="261">
        <v>0.01052659859423594</v>
      </c>
      <c r="I89" s="261">
        <v>0</v>
      </c>
      <c r="J89" s="261">
        <v>0</v>
      </c>
      <c r="K89" s="261">
        <v>0.83738757309619039</v>
      </c>
      <c r="L89" s="261">
        <v>0.012011910265429474</v>
      </c>
    </row>
    <row r="90" outlineLevel="2">
      <c r="A90" s="268" t="s">
        <v>68</v>
      </c>
      <c r="B90" s="261">
        <v>69999.358868119787</v>
      </c>
      <c r="C90" s="261">
        <v>0.073748133358250284</v>
      </c>
      <c r="D90" s="261">
        <v>0.33077293104030725</v>
      </c>
      <c r="E90" s="261">
        <v>0.57025360836383776</v>
      </c>
      <c r="F90" s="261">
        <v>0.55752923991388614</v>
      </c>
      <c r="G90" s="261">
        <v>0.46676650202976355</v>
      </c>
      <c r="H90" s="261">
        <v>0.46290128837446665</v>
      </c>
      <c r="I90" s="261">
        <v>0.12025124751374498</v>
      </c>
      <c r="J90" s="261">
        <v>0.0012647871805958688</v>
      </c>
      <c r="K90" s="261">
        <v>2.583613131695758</v>
      </c>
      <c r="L90" s="261">
        <v>-0.2220382046391306</v>
      </c>
    </row>
    <row r="91" outlineLevel="2">
      <c r="A91" s="268" t="s">
        <v>69</v>
      </c>
      <c r="B91" s="261">
        <v>1213.7532912949912</v>
      </c>
      <c r="C91" s="261">
        <v>0.10519360611890974</v>
      </c>
      <c r="D91" s="261">
        <v>0.14364691296856408</v>
      </c>
      <c r="E91" s="261">
        <v>0.14512041511915519</v>
      </c>
      <c r="F91" s="261">
        <v>0.080330420897185645</v>
      </c>
      <c r="G91" s="261">
        <v>0.041518733754502449</v>
      </c>
      <c r="H91" s="261">
        <v>0.014140078089297454</v>
      </c>
      <c r="I91" s="261">
        <v>0.00027053523756823329</v>
      </c>
      <c r="J91" s="261">
        <v>-2.9779157705389164E-06</v>
      </c>
      <c r="K91" s="261">
        <v>0.53021866097138881</v>
      </c>
      <c r="L91" s="261">
        <v>0.016390626285738275</v>
      </c>
    </row>
    <row r="92" outlineLevel="2">
      <c r="A92" s="269" t="s">
        <v>70</v>
      </c>
      <c r="B92" s="263">
        <v>71213.112159414784</v>
      </c>
      <c r="C92" s="263">
        <v>0.074284088674757359</v>
      </c>
      <c r="D92" s="263">
        <v>0.327583563051208</v>
      </c>
      <c r="E92" s="263">
        <v>0.5630076560821794</v>
      </c>
      <c r="F92" s="263">
        <v>0.54939588329427214</v>
      </c>
      <c r="G92" s="263">
        <v>0.45951859693596747</v>
      </c>
      <c r="H92" s="263">
        <v>0.45525262116316334</v>
      </c>
      <c r="I92" s="263">
        <v>0.11820630129526857</v>
      </c>
      <c r="J92" s="263">
        <v>0.0012431794455564635</v>
      </c>
      <c r="K92" s="263">
        <v>2.5486151626195874</v>
      </c>
      <c r="L92" s="263">
        <v>-0.21797443366683189</v>
      </c>
    </row>
    <row r="93" outlineLevel="2">
      <c r="A93" s="267" t="s">
        <v>71</v>
      </c>
      <c r="B93" s="263">
        <v>73102.915296382445</v>
      </c>
      <c r="C93" s="263">
        <v>0.074236810238678883</v>
      </c>
      <c r="D93" s="263">
        <v>0.32853922152094411</v>
      </c>
      <c r="E93" s="263">
        <v>0.554506107349107</v>
      </c>
      <c r="F93" s="263">
        <v>0.53796071530183354</v>
      </c>
      <c r="G93" s="263">
        <v>0.44889738270895024</v>
      </c>
      <c r="H93" s="263">
        <v>0.44375588906804969</v>
      </c>
      <c r="I93" s="263">
        <v>0.11515051838850675</v>
      </c>
      <c r="J93" s="263">
        <v>0.0012110416790422664</v>
      </c>
      <c r="K93" s="263">
        <v>2.5043777576729158</v>
      </c>
      <c r="L93" s="263">
        <v>-0.21202899479620513</v>
      </c>
    </row>
    <row r="94" outlineLevel="2">
      <c r="A94" s="266" t="s">
        <v>72</v>
      </c>
      <c r="B94" s="261">
        <v>8410.9736833831048</v>
      </c>
      <c r="C94" s="261">
        <v>0.061699205723419866</v>
      </c>
      <c r="D94" s="261">
        <v>0.29441743456313485</v>
      </c>
      <c r="E94" s="261">
        <v>0.556735628551651</v>
      </c>
      <c r="F94" s="261">
        <v>0.69051409946012554</v>
      </c>
      <c r="G94" s="261">
        <v>0.47967363535337548</v>
      </c>
      <c r="H94" s="261">
        <v>0.75983757680996289</v>
      </c>
      <c r="I94" s="261">
        <v>0.56121958447586684</v>
      </c>
      <c r="J94" s="261">
        <v>0.014286179442234906</v>
      </c>
      <c r="K94" s="261">
        <v>3.4184145590971728</v>
      </c>
      <c r="L94" s="261">
        <v>0.30397271688992406</v>
      </c>
    </row>
    <row r="95" outlineLevel="2">
      <c r="A95" s="266" t="s">
        <v>73</v>
      </c>
      <c r="B95" s="261">
        <v>507.16054132069689</v>
      </c>
      <c r="C95" s="261">
        <v>0.061699205723972556</v>
      </c>
      <c r="D95" s="261">
        <v>0.29441743456353925</v>
      </c>
      <c r="E95" s="261">
        <v>0.55673562855212966</v>
      </c>
      <c r="F95" s="261">
        <v>0.69051409946059916</v>
      </c>
      <c r="G95" s="261">
        <v>0.4796736353541628</v>
      </c>
      <c r="H95" s="261">
        <v>0.75983757680939568</v>
      </c>
      <c r="I95" s="261">
        <v>0.561219584473836</v>
      </c>
      <c r="J95" s="261">
        <v>0.014286179443592624</v>
      </c>
      <c r="K95" s="261">
        <v>3.4184145590986166</v>
      </c>
      <c r="L95" s="261">
        <v>0.3039727169209277</v>
      </c>
    </row>
    <row r="96" outlineLevel="2">
      <c r="A96" s="267" t="s">
        <v>74</v>
      </c>
      <c r="B96" s="263">
        <v>8918.1342247038028</v>
      </c>
      <c r="C96" s="263">
        <v>0.061699205723495909</v>
      </c>
      <c r="D96" s="263">
        <v>0.29441743456315467</v>
      </c>
      <c r="E96" s="263">
        <v>0.55673562855161762</v>
      </c>
      <c r="F96" s="263">
        <v>0.69051409946029263</v>
      </c>
      <c r="G96" s="263">
        <v>0.47967363535336605</v>
      </c>
      <c r="H96" s="263">
        <v>0.75983757680996566</v>
      </c>
      <c r="I96" s="263">
        <v>0.56121958447563336</v>
      </c>
      <c r="J96" s="263">
        <v>0.014286179442465088</v>
      </c>
      <c r="K96" s="263">
        <v>3.4184145590971968</v>
      </c>
      <c r="L96" s="263">
        <v>0.30397271689015737</v>
      </c>
    </row>
    <row r="97" outlineLevel="2">
      <c r="A97" s="265" t="s">
        <v>75</v>
      </c>
      <c r="B97" s="263">
        <v>91882.880250324131</v>
      </c>
      <c r="C97" s="263">
        <v>0.07269692791002888</v>
      </c>
      <c r="D97" s="263">
        <v>0.33492128256288439</v>
      </c>
      <c r="E97" s="263">
        <v>0.54491527698009357</v>
      </c>
      <c r="F97" s="263">
        <v>0.54702692450335366</v>
      </c>
      <c r="G97" s="263">
        <v>0.43126700709757027</v>
      </c>
      <c r="H97" s="263">
        <v>0.46751346603323146</v>
      </c>
      <c r="I97" s="263">
        <v>0.17573487041965827</v>
      </c>
      <c r="J97" s="263">
        <v>-0.0022321966585958186</v>
      </c>
      <c r="K97" s="263">
        <v>2.571943039845813</v>
      </c>
      <c r="L97" s="263">
        <v>-0.12123716151268558</v>
      </c>
    </row>
    <row r="98" outlineLevel="2">
      <c r="A98" s="260" t="s">
        <v>76</v>
      </c>
      <c r="B98" s="261">
        <v>908.58050328877732</v>
      </c>
      <c r="C98" s="261">
        <v>0.082379500831295624</v>
      </c>
      <c r="D98" s="261">
        <v>0.2778578350451304</v>
      </c>
      <c r="E98" s="261">
        <v>0.48854264755765525</v>
      </c>
      <c r="F98" s="261">
        <v>0.34190433680621357</v>
      </c>
      <c r="G98" s="261">
        <v>0.22896909381388178</v>
      </c>
      <c r="H98" s="261">
        <v>0.25470129946748848</v>
      </c>
      <c r="I98" s="261">
        <v>0.26998530490978195</v>
      </c>
      <c r="J98" s="261">
        <v>0.14576987057124496</v>
      </c>
      <c r="K98" s="261">
        <v>2.0901305189512733</v>
      </c>
      <c r="L98" s="261">
        <v>0.18220259739184017</v>
      </c>
    </row>
    <row r="99" outlineLevel="2">
      <c r="A99" s="260" t="s">
        <v>77</v>
      </c>
      <c r="B99" s="261">
        <v>7624.997531037744</v>
      </c>
      <c r="C99" s="261">
        <v>0.039694386473259735</v>
      </c>
      <c r="D99" s="261">
        <v>0.23983776833969744</v>
      </c>
      <c r="E99" s="261">
        <v>0.568234132660163</v>
      </c>
      <c r="F99" s="261">
        <v>0.74296560294087011</v>
      </c>
      <c r="G99" s="261">
        <v>0.401120691556973</v>
      </c>
      <c r="H99" s="261">
        <v>0.56875095498811823</v>
      </c>
      <c r="I99" s="261">
        <v>0.33525810995931382</v>
      </c>
      <c r="J99" s="261">
        <v>0.32267880144609468</v>
      </c>
      <c r="K99" s="261">
        <v>3.2185745890870781</v>
      </c>
      <c r="L99" s="261">
        <v>0.32046185605441757</v>
      </c>
    </row>
    <row r="100" outlineLevel="2">
      <c r="A100" s="264" t="s">
        <v>78</v>
      </c>
      <c r="B100" s="261">
        <v>6850.8555540688349</v>
      </c>
      <c r="C100" s="261">
        <v>0.094020741089377</v>
      </c>
      <c r="D100" s="261">
        <v>0.47659189850247946</v>
      </c>
      <c r="E100" s="261">
        <v>0.58519580527988746</v>
      </c>
      <c r="F100" s="261">
        <v>0.25007232173768185</v>
      </c>
      <c r="G100" s="261">
        <v>0.10528940208875426</v>
      </c>
      <c r="H100" s="261">
        <v>0.063229642376232423</v>
      </c>
      <c r="I100" s="261">
        <v>0.0058020519322631928</v>
      </c>
      <c r="J100" s="261">
        <v>0</v>
      </c>
      <c r="K100" s="261">
        <v>1.5802043154785876</v>
      </c>
      <c r="L100" s="261">
        <v>0.056119663764212312</v>
      </c>
    </row>
    <row r="101" outlineLevel="2">
      <c r="A101" s="264" t="s">
        <v>79</v>
      </c>
      <c r="B101" s="261">
        <v>3643.8346997852777</v>
      </c>
      <c r="C101" s="261">
        <v>0.090164906399082673</v>
      </c>
      <c r="D101" s="261">
        <v>0.43685166145670262</v>
      </c>
      <c r="E101" s="261">
        <v>0.59719412507606662</v>
      </c>
      <c r="F101" s="261">
        <v>0.30440255380561559</v>
      </c>
      <c r="G101" s="261">
        <v>0.098025498695310881</v>
      </c>
      <c r="H101" s="261">
        <v>0.12286289451916183</v>
      </c>
      <c r="I101" s="261">
        <v>0.04361740708062381</v>
      </c>
      <c r="J101" s="261">
        <v>0.0036119066010145457</v>
      </c>
      <c r="K101" s="261">
        <v>1.696735509103716</v>
      </c>
      <c r="L101" s="261">
        <v>0.073600176159664091</v>
      </c>
    </row>
    <row r="102" outlineLevel="2">
      <c r="A102" s="265" t="s">
        <v>80</v>
      </c>
      <c r="B102" s="263">
        <v>10494.690253854113</v>
      </c>
      <c r="C102" s="263">
        <v>0.092681966537553465</v>
      </c>
      <c r="D102" s="263">
        <v>0.46279379191501591</v>
      </c>
      <c r="E102" s="263">
        <v>0.589361711367104</v>
      </c>
      <c r="F102" s="263">
        <v>0.26893618337326231</v>
      </c>
      <c r="G102" s="263">
        <v>0.10276732067420567</v>
      </c>
      <c r="H102" s="263">
        <v>0.0839347521186754</v>
      </c>
      <c r="I102" s="263">
        <v>0.01893182517385476</v>
      </c>
      <c r="J102" s="263">
        <v>0.0012540809006301357</v>
      </c>
      <c r="K102" s="263">
        <v>1.6206648147089631</v>
      </c>
      <c r="L102" s="263">
        <v>0.062189027994679416</v>
      </c>
    </row>
    <row r="103" outlineLevel="1">
      <c r="A103" s="262" t="s">
        <v>81</v>
      </c>
      <c r="B103" s="263">
        <v>110911.14853850477</v>
      </c>
      <c r="C103" s="263">
        <v>0.072398399670771135</v>
      </c>
      <c r="D103" s="263">
        <v>0.34001656908753591</v>
      </c>
      <c r="E103" s="263">
        <v>0.55026224808768309</v>
      </c>
      <c r="F103" s="263">
        <v>0.53250345543385824</v>
      </c>
      <c r="G103" s="263">
        <v>0.3964538072541226</v>
      </c>
      <c r="H103" s="263">
        <v>0.43643488450200923</v>
      </c>
      <c r="I103" s="263">
        <v>0.17263688630884191</v>
      </c>
      <c r="J103" s="263">
        <v>0.021647321217676603</v>
      </c>
      <c r="K103" s="263">
        <v>2.5224388025651288</v>
      </c>
      <c r="L103" s="263">
        <v>-0.071028913887135045</v>
      </c>
    </row>
    <row r="104" outlineLevel="2">
      <c r="A104" s="260" t="s">
        <v>82</v>
      </c>
      <c r="B104" s="261">
        <v>1660</v>
      </c>
      <c r="C104" s="261">
        <v>0</v>
      </c>
      <c r="D104" s="261">
        <v>0</v>
      </c>
      <c r="E104" s="261">
        <v>0</v>
      </c>
      <c r="F104" s="261">
        <v>0</v>
      </c>
      <c r="G104" s="261">
        <v>0</v>
      </c>
      <c r="H104" s="261">
        <v>0</v>
      </c>
      <c r="I104" s="261">
        <v>0</v>
      </c>
      <c r="J104" s="261">
        <v>0</v>
      </c>
      <c r="K104" s="261">
        <v>0</v>
      </c>
      <c r="L104" s="261">
        <v>0</v>
      </c>
    </row>
    <row r="105" outlineLevel="2">
      <c r="A105" s="260" t="s">
        <v>83</v>
      </c>
      <c r="B105" s="261">
        <v>4014</v>
      </c>
      <c r="C105" s="261">
        <v>0</v>
      </c>
      <c r="D105" s="261">
        <v>0</v>
      </c>
      <c r="E105" s="261">
        <v>0</v>
      </c>
      <c r="F105" s="261">
        <v>0</v>
      </c>
      <c r="G105" s="261">
        <v>0</v>
      </c>
      <c r="H105" s="261">
        <v>0</v>
      </c>
      <c r="I105" s="261">
        <v>0</v>
      </c>
      <c r="J105" s="261">
        <v>0</v>
      </c>
      <c r="K105" s="261">
        <v>0</v>
      </c>
      <c r="L105" s="261">
        <v>0</v>
      </c>
    </row>
    <row r="106" outlineLevel="2">
      <c r="A106" s="260" t="s">
        <v>84</v>
      </c>
      <c r="B106" s="261">
        <v>-1501</v>
      </c>
      <c r="C106" s="261">
        <v>0</v>
      </c>
      <c r="D106" s="261">
        <v>0</v>
      </c>
      <c r="E106" s="261">
        <v>0</v>
      </c>
      <c r="F106" s="261">
        <v>0</v>
      </c>
      <c r="G106" s="261">
        <v>0</v>
      </c>
      <c r="H106" s="261">
        <v>0</v>
      </c>
      <c r="I106" s="261">
        <v>0</v>
      </c>
      <c r="J106" s="261">
        <v>0</v>
      </c>
      <c r="K106" s="261">
        <v>0</v>
      </c>
      <c r="L106" s="261">
        <v>0</v>
      </c>
    </row>
    <row r="107">
      <c r="A107" s="262" t="s">
        <v>85</v>
      </c>
      <c r="B107" s="263">
        <v>4173</v>
      </c>
      <c r="C107" s="263">
        <v>0</v>
      </c>
      <c r="D107" s="263">
        <v>0</v>
      </c>
      <c r="E107" s="263">
        <v>0</v>
      </c>
      <c r="F107" s="263">
        <v>0</v>
      </c>
      <c r="G107" s="263">
        <v>0</v>
      </c>
      <c r="H107" s="263">
        <v>0</v>
      </c>
      <c r="I107" s="263">
        <v>0</v>
      </c>
      <c r="J107" s="263">
        <v>0</v>
      </c>
      <c r="K107" s="263">
        <v>0</v>
      </c>
      <c r="L107" s="263">
        <v>0</v>
      </c>
    </row>
    <row r="108">
      <c r="A108" s="263" t="s">
        <v>49</v>
      </c>
      <c r="B108" s="263">
        <v>137233.08730603728</v>
      </c>
      <c r="C108" s="263">
        <v>0.074835106552402192</v>
      </c>
      <c r="D108" s="263">
        <v>0.32362991723089191</v>
      </c>
      <c r="E108" s="263">
        <v>0.47666704589009967</v>
      </c>
      <c r="F108" s="263">
        <v>0.43480262846081663</v>
      </c>
      <c r="G108" s="263">
        <v>0.32372504427185261</v>
      </c>
      <c r="H108" s="263">
        <v>0.35641318240408149</v>
      </c>
      <c r="I108" s="263">
        <v>0.1416571901710916</v>
      </c>
      <c r="J108" s="263">
        <v>0.017740062390765778</v>
      </c>
      <c r="K108" s="263">
        <v>2.1495087801120554</v>
      </c>
      <c r="L108" s="263">
        <v>-0.055237360288345055</v>
      </c>
    </row>
    <row r="110">
      <c r="A110" s="257" t="s">
        <v>86</v>
      </c>
      <c r="B110" s="258"/>
      <c r="C110" s="259"/>
      <c r="D110" s="259"/>
      <c r="E110" s="259"/>
      <c r="F110" s="259"/>
      <c r="G110" s="259"/>
      <c r="H110" s="259"/>
      <c r="I110" s="259"/>
      <c r="J110" s="259"/>
      <c r="K110" s="259"/>
      <c r="L110" s="259"/>
    </row>
    <row r="111" outlineLevel="2">
      <c r="A111" s="260" t="s">
        <v>87</v>
      </c>
      <c r="B111" s="261">
        <v>40880.8060134509</v>
      </c>
      <c r="C111" s="261">
        <v>0.016961593470569251</v>
      </c>
      <c r="D111" s="261">
        <v>0.44747482866242538</v>
      </c>
      <c r="E111" s="261">
        <v>0.21822359927583782</v>
      </c>
      <c r="F111" s="261">
        <v>0.088426833632119742</v>
      </c>
      <c r="G111" s="261">
        <v>0.014205229111931263</v>
      </c>
      <c r="H111" s="261">
        <v>0.020002657708949535</v>
      </c>
      <c r="I111" s="261">
        <v>0.0047186180657742428</v>
      </c>
      <c r="J111" s="261">
        <v>0.00036971540863555558</v>
      </c>
      <c r="K111" s="261">
        <v>0.81040095257049061</v>
      </c>
      <c r="L111" s="261">
        <v>0.021219664913834913</v>
      </c>
    </row>
    <row r="112" outlineLevel="2">
      <c r="A112" s="260" t="s">
        <v>88</v>
      </c>
      <c r="B112" s="261">
        <v>2475.3580493246</v>
      </c>
      <c r="C112" s="261">
        <v>0.12144014012112885</v>
      </c>
      <c r="D112" s="261">
        <v>0.30318808016065574</v>
      </c>
      <c r="E112" s="261">
        <v>0.27690299853061445</v>
      </c>
      <c r="F112" s="261">
        <v>0.24895788373445113</v>
      </c>
      <c r="G112" s="261">
        <v>0.20647309228637484</v>
      </c>
      <c r="H112" s="261">
        <v>0.18761744823819423</v>
      </c>
      <c r="I112" s="261">
        <v>0.048033311840500012</v>
      </c>
      <c r="J112" s="261">
        <v>0.00092115826062107609</v>
      </c>
      <c r="K112" s="261">
        <v>1.3936304679181422</v>
      </c>
      <c r="L112" s="261">
        <v>0.074891336609436018</v>
      </c>
    </row>
    <row r="113" outlineLevel="2">
      <c r="A113" s="260" t="s">
        <v>89</v>
      </c>
      <c r="B113" s="261">
        <v>29221.7441113248</v>
      </c>
      <c r="C113" s="261">
        <v>0.078038398649764154</v>
      </c>
      <c r="D113" s="261">
        <v>0.29810389687775063</v>
      </c>
      <c r="E113" s="261">
        <v>0.44651221955614134</v>
      </c>
      <c r="F113" s="261">
        <v>0.43640909134025252</v>
      </c>
      <c r="G113" s="261">
        <v>0.4502798324981615</v>
      </c>
      <c r="H113" s="261">
        <v>0.61747236726559518</v>
      </c>
      <c r="I113" s="261">
        <v>0.29437983502725307</v>
      </c>
      <c r="J113" s="261">
        <v>0.058568291291279911</v>
      </c>
      <c r="K113" s="261">
        <v>2.6789633611076296</v>
      </c>
      <c r="L113" s="261">
        <v>0.40639449297728997</v>
      </c>
    </row>
    <row r="114" outlineLevel="2">
      <c r="A114" s="260" t="s">
        <v>90</v>
      </c>
      <c r="B114" s="261">
        <v>11202.0166197988</v>
      </c>
      <c r="C114" s="261">
        <v>0.095662953374468132</v>
      </c>
      <c r="D114" s="261">
        <v>0.27451436733855156</v>
      </c>
      <c r="E114" s="261">
        <v>0.33654977802716585</v>
      </c>
      <c r="F114" s="261">
        <v>0.35790593278213179</v>
      </c>
      <c r="G114" s="261">
        <v>0.40922594686187069</v>
      </c>
      <c r="H114" s="261">
        <v>0.67255481295971664</v>
      </c>
      <c r="I114" s="261">
        <v>0.45955245539908118</v>
      </c>
      <c r="J114" s="261">
        <v>0.032126436325188738</v>
      </c>
      <c r="K114" s="261">
        <v>2.6580686659822916</v>
      </c>
      <c r="L114" s="261">
        <v>0.24639056320663388</v>
      </c>
    </row>
    <row r="115" outlineLevel="2">
      <c r="A115" s="260" t="s">
        <v>91</v>
      </c>
      <c r="B115" s="261">
        <v>26623.2585690222</v>
      </c>
      <c r="C115" s="261">
        <v>0.0731914744075281</v>
      </c>
      <c r="D115" s="261">
        <v>0.41260226173556253</v>
      </c>
      <c r="E115" s="261">
        <v>0.68025447357231972</v>
      </c>
      <c r="F115" s="261">
        <v>0.51939011683708547</v>
      </c>
      <c r="G115" s="261">
        <v>0.37654573424810189</v>
      </c>
      <c r="H115" s="261">
        <v>0.28373635982111939</v>
      </c>
      <c r="I115" s="261">
        <v>0.055607731058218</v>
      </c>
      <c r="J115" s="261">
        <v>0.0016381600918071761</v>
      </c>
      <c r="K115" s="261">
        <v>2.4029744946957154</v>
      </c>
      <c r="L115" s="261">
        <v>0.12626321561100717</v>
      </c>
    </row>
    <row r="116" outlineLevel="1">
      <c r="A116" s="262" t="s">
        <v>92</v>
      </c>
      <c r="B116" s="263">
        <v>110403.18336292129</v>
      </c>
      <c r="C116" s="263">
        <v>0.057015050716560885</v>
      </c>
      <c r="D116" s="263">
        <v>0.37874521772163167</v>
      </c>
      <c r="E116" s="263">
        <v>0.40338586362494921</v>
      </c>
      <c r="F116" s="263">
        <v>0.31539833774704046</v>
      </c>
      <c r="G116" s="263">
        <v>0.26139471268235964</v>
      </c>
      <c r="H116" s="263">
        <v>0.31170950202244013</v>
      </c>
      <c r="I116" s="263">
        <v>0.14077914728194133</v>
      </c>
      <c r="J116" s="263">
        <v>0.019314262958422212</v>
      </c>
      <c r="K116" s="263">
        <v>1.8895678066436408</v>
      </c>
      <c r="L116" s="263">
        <v>0.17254960047928675</v>
      </c>
    </row>
    <row r="117" outlineLevel="2">
      <c r="A117" s="260" t="s">
        <v>93</v>
      </c>
      <c r="B117" s="261">
        <v>973.37938895397906</v>
      </c>
      <c r="C117" s="261">
        <v>0.21199600067993946</v>
      </c>
      <c r="D117" s="261">
        <v>0.31113052306455558</v>
      </c>
      <c r="E117" s="261">
        <v>5.4732318203962431E-05</v>
      </c>
      <c r="F117" s="261">
        <v>0</v>
      </c>
      <c r="G117" s="261">
        <v>0</v>
      </c>
      <c r="H117" s="261">
        <v>0</v>
      </c>
      <c r="I117" s="261">
        <v>0</v>
      </c>
      <c r="J117" s="261">
        <v>0</v>
      </c>
      <c r="K117" s="261">
        <v>0.52318132577450538</v>
      </c>
      <c r="L117" s="261">
        <v>0.0060664720194538229</v>
      </c>
    </row>
    <row r="118" outlineLevel="2">
      <c r="A118" s="260" t="s">
        <v>83</v>
      </c>
      <c r="B118" s="261">
        <v>149.62763899316798</v>
      </c>
      <c r="C118" s="261">
        <v>0</v>
      </c>
      <c r="D118" s="261">
        <v>0</v>
      </c>
      <c r="E118" s="261">
        <v>1.7485176585253097</v>
      </c>
      <c r="F118" s="261">
        <v>2.1927588994403813</v>
      </c>
      <c r="G118" s="261">
        <v>0.00013614702888563077</v>
      </c>
      <c r="H118" s="261">
        <v>0</v>
      </c>
      <c r="I118" s="261">
        <v>0</v>
      </c>
      <c r="J118" s="261">
        <v>0</v>
      </c>
      <c r="K118" s="261">
        <v>3.9414198943747643</v>
      </c>
      <c r="L118" s="261">
        <v>0.17782794742554364</v>
      </c>
    </row>
    <row r="119" outlineLevel="1">
      <c r="A119" s="262" t="s">
        <v>94</v>
      </c>
      <c r="B119" s="263">
        <v>1123.007027947147</v>
      </c>
      <c r="C119" s="263">
        <v>0.18374999663162872</v>
      </c>
      <c r="D119" s="263">
        <v>0.2696759956873237</v>
      </c>
      <c r="E119" s="263">
        <v>0.23301710299347203</v>
      </c>
      <c r="F119" s="263">
        <v>0.29215964712547315</v>
      </c>
      <c r="G119" s="263">
        <v>1.8140009770828094E-05</v>
      </c>
      <c r="H119" s="263">
        <v>0</v>
      </c>
      <c r="I119" s="263">
        <v>0</v>
      </c>
      <c r="J119" s="263">
        <v>0</v>
      </c>
      <c r="K119" s="263">
        <v>0.97862190077246658</v>
      </c>
      <c r="L119" s="263">
        <v>0.028951693034853333</v>
      </c>
    </row>
    <row r="120" outlineLevel="2">
      <c r="A120" s="260" t="s">
        <v>83</v>
      </c>
      <c r="B120" s="261">
        <v>684</v>
      </c>
      <c r="C120" s="261">
        <v>0</v>
      </c>
      <c r="D120" s="261">
        <v>0</v>
      </c>
      <c r="E120" s="261">
        <v>0</v>
      </c>
      <c r="F120" s="261">
        <v>0</v>
      </c>
      <c r="G120" s="261">
        <v>0</v>
      </c>
      <c r="H120" s="261">
        <v>0</v>
      </c>
      <c r="I120" s="261">
        <v>0</v>
      </c>
      <c r="J120" s="261">
        <v>0</v>
      </c>
      <c r="K120" s="261">
        <v>0</v>
      </c>
      <c r="L120" s="261">
        <v>0</v>
      </c>
    </row>
    <row r="121">
      <c r="A121" s="262" t="s">
        <v>95</v>
      </c>
      <c r="B121" s="263">
        <v>684</v>
      </c>
      <c r="C121" s="263">
        <v>0</v>
      </c>
      <c r="D121" s="263">
        <v>0</v>
      </c>
      <c r="E121" s="263">
        <v>0</v>
      </c>
      <c r="F121" s="263">
        <v>0</v>
      </c>
      <c r="G121" s="263">
        <v>0</v>
      </c>
      <c r="H121" s="263">
        <v>0</v>
      </c>
      <c r="I121" s="263">
        <v>0</v>
      </c>
      <c r="J121" s="263">
        <v>0</v>
      </c>
      <c r="K121" s="263">
        <v>0</v>
      </c>
      <c r="L121" s="263">
        <v>0</v>
      </c>
    </row>
    <row r="122">
      <c r="A122" s="263" t="s">
        <v>86</v>
      </c>
      <c r="B122" s="263">
        <v>112210.19039086845</v>
      </c>
      <c r="C122" s="263">
        <v>0.057935875642498816</v>
      </c>
      <c r="D122" s="263">
        <v>0.37534492733381924</v>
      </c>
      <c r="E122" s="263">
        <v>0.39922188132869352</v>
      </c>
      <c r="F122" s="263">
        <v>0.31324318878011959</v>
      </c>
      <c r="G122" s="263">
        <v>0.25718545405903059</v>
      </c>
      <c r="H122" s="263">
        <v>0.30668980408885305</v>
      </c>
      <c r="I122" s="263">
        <v>0.13851207236084237</v>
      </c>
      <c r="J122" s="263">
        <v>0.019003230521963531</v>
      </c>
      <c r="K122" s="263">
        <v>1.8689327553523616</v>
      </c>
      <c r="L122" s="263">
        <v>0.17006065196744694</v>
      </c>
    </row>
    <row r="124">
      <c r="A124" s="257" t="s">
        <v>96</v>
      </c>
      <c r="B124" s="258"/>
      <c r="C124" s="259"/>
      <c r="D124" s="259"/>
      <c r="E124" s="259"/>
      <c r="F124" s="259"/>
      <c r="G124" s="259"/>
      <c r="H124" s="259"/>
      <c r="I124" s="259"/>
      <c r="J124" s="259"/>
      <c r="K124" s="259"/>
      <c r="L124" s="259"/>
    </row>
    <row r="125">
      <c r="A125" s="263" t="s">
        <v>96</v>
      </c>
      <c r="B125" s="263">
        <v>25022.89691516884</v>
      </c>
      <c r="C125" s="263">
        <v>0.15061633701072019</v>
      </c>
      <c r="D125" s="263">
        <v>0.091724269000328373</v>
      </c>
      <c r="E125" s="263">
        <v>0.823954439901387</v>
      </c>
      <c r="F125" s="263">
        <v>0.97991169063791683</v>
      </c>
      <c r="G125" s="263">
        <v>0.62210856523738611</v>
      </c>
      <c r="H125" s="263">
        <v>0.57938775511383034</v>
      </c>
      <c r="I125" s="263">
        <v>0.15576084369627641</v>
      </c>
      <c r="J125" s="263">
        <v>0.012075636845500013</v>
      </c>
      <c r="K125" s="263">
        <v>3.4076960021643914</v>
      </c>
      <c r="L125" s="263">
        <v>-1.0655413604909361</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97</v>
      </c>
      <c r="B1" s="255"/>
      <c r="C1" s="255"/>
      <c r="D1" s="255"/>
      <c r="E1" s="255"/>
      <c r="F1" s="255"/>
      <c r="G1" s="255"/>
      <c r="H1" s="255"/>
      <c r="I1" s="255"/>
      <c r="J1" s="255"/>
      <c r="K1" s="255"/>
      <c r="L1" s="255"/>
      <c r="M1" s="255"/>
      <c r="N1" s="255"/>
      <c r="O1" s="232"/>
      <c r="P1" s="232"/>
      <c r="Q1" s="232"/>
      <c r="R1" s="230"/>
      <c r="S1" s="230"/>
      <c r="T1" s="230"/>
    </row>
    <row r="2" ht="15" customHeight="1">
      <c r="A2" s="229" t="s">
        <v>98</v>
      </c>
    </row>
    <row r="3" ht="15" customHeight="1">
      <c r="A3" s="231" t="s">
        <v>99</v>
      </c>
    </row>
    <row r="4">
      <c r="A4" s="226" t="s">
        <v>100</v>
      </c>
    </row>
    <row r="5">
      <c r="A5" s="226" t="s">
        <v>101</v>
      </c>
    </row>
    <row r="7">
      <c r="A7" s="229" t="s">
        <v>102</v>
      </c>
    </row>
    <row r="8">
      <c r="A8" s="226" t="s">
        <v>103</v>
      </c>
    </row>
    <row r="9">
      <c r="A9" s="226" t="s">
        <v>104</v>
      </c>
    </row>
    <row r="11">
      <c r="A11" s="226" t="s">
        <v>105</v>
      </c>
    </row>
    <row r="12">
      <c r="A12" s="226" t="s">
        <v>106</v>
      </c>
    </row>
    <row r="13">
      <c r="A13" s="226" t="s">
        <v>107</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110</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108</v>
      </c>
      <c r="M1" s="239" t="s">
        <v>109</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