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5" documentId="8_{23F2B320-78E6-46A8-AAC2-4EE97CF4ECC3}" xr6:coauthVersionLast="47" xr6:coauthVersionMax="47" xr10:uidLastSave="{D6525B16-850D-4F84-8C05-5C98756E6FB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<sst xmlns="http://schemas.openxmlformats.org/spreadsheetml/2006/main" count="1292" uniqueCount="866">
  <si>
    <t>Hydro One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</si>
  <si>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</si>
  <si>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</si>
  <si>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</si>
  <si>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</si>
  <si>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</si>
  <si>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</si>
  <si>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</si>
  <si>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</si>
  <si>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</si>
  <si>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</si>
  <si>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</si>
  <si>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</si>
  <si>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</si>
  <si>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</si>
  <si>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</si>
  <si>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</si>
  <si>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</si>
  <si>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</si>
  <si>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</si>
  <si>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</si>
  <si>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</si>
  <si>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</si>
  <si>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</si>
  <si>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</si>
  <si>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</si>
  <si>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565,000</t>
  </si>
  <si>
    <t>100,000</t>
  </si>
  <si>
    <t>94,000</t>
  </si>
  <si>
    <t>50,000</t>
  </si>
  <si>
    <t>25,000</t>
  </si>
  <si>
    <t>483,000</t>
  </si>
  <si>
    <t>30,000</t>
  </si>
  <si>
    <t>757,000</t>
  </si>
  <si>
    <t>540,000</t>
  </si>
  <si>
    <t>530,000</t>
  </si>
  <si>
    <t>Short Term Investments</t>
  </si>
  <si>
    <t>251,000</t>
  </si>
  <si>
    <t/>
  </si>
  <si>
    <t>Accounts Receivable, Net</t>
  </si>
  <si>
    <t>1,120,000</t>
  </si>
  <si>
    <t>1,201,000</t>
  </si>
  <si>
    <t>955,000</t>
  </si>
  <si>
    <t>996,000</t>
  </si>
  <si>
    <t>889,000</t>
  </si>
  <si>
    <t>883,000</t>
  </si>
  <si>
    <t>1,116,000</t>
  </si>
  <si>
    <t>1,048,000</t>
  </si>
  <si>
    <t>983,000</t>
  </si>
  <si>
    <t>1,049,000</t>
  </si>
  <si>
    <t>Inventory</t>
  </si>
  <si>
    <t>23,000</t>
  </si>
  <si>
    <t>21,000</t>
  </si>
  <si>
    <t>19,000</t>
  </si>
  <si>
    <t>18,000</t>
  </si>
  <si>
    <t>20,000</t>
  </si>
  <si>
    <t>22,000</t>
  </si>
  <si>
    <t>Prepaid Expenses</t>
  </si>
  <si>
    <t>28,000</t>
  </si>
  <si>
    <t>35,000</t>
  </si>
  <si>
    <t>29,000</t>
  </si>
  <si>
    <t>46,000</t>
  </si>
  <si>
    <t>41,000</t>
  </si>
  <si>
    <t>49,000</t>
  </si>
  <si>
    <t>53,000</t>
  </si>
  <si>
    <t>55,000</t>
  </si>
  <si>
    <t>62,000</t>
  </si>
  <si>
    <t>Other Current Assets</t>
  </si>
  <si>
    <t>71,000</t>
  </si>
  <si>
    <t>91,000</t>
  </si>
  <si>
    <t>67,000</t>
  </si>
  <si>
    <t>37,000</t>
  </si>
  <si>
    <t>64,000</t>
  </si>
  <si>
    <t>52,000</t>
  </si>
  <si>
    <t>108,000</t>
  </si>
  <si>
    <t>226,000</t>
  </si>
  <si>
    <t>194,000</t>
  </si>
  <si>
    <t>Total Current Assets</t>
  </si>
  <si>
    <t>2,058,000</t>
  </si>
  <si>
    <t>1,450,000</t>
  </si>
  <si>
    <t>1,166,000</t>
  </si>
  <si>
    <t>1,148,000</t>
  </si>
  <si>
    <t>1,019,000</t>
  </si>
  <si>
    <t>1,491,000</t>
  </si>
  <si>
    <t>1,268,000</t>
  </si>
  <si>
    <t>1,989,000</t>
  </si>
  <si>
    <t>1,826,000</t>
  </si>
  <si>
    <t>1,860,000</t>
  </si>
  <si>
    <t>Property Plant And Equipment, Net</t>
  </si>
  <si>
    <t>16,431,000</t>
  </si>
  <si>
    <t>17,401,000</t>
  </si>
  <si>
    <t>17,968,000</t>
  </si>
  <si>
    <t>19,140,000</t>
  </si>
  <si>
    <t>19,947,000</t>
  </si>
  <si>
    <t>20,687,000</t>
  </si>
  <si>
    <t>21,576,000</t>
  </si>
  <si>
    <t>22,708,000</t>
  </si>
  <si>
    <t>23,899,000</t>
  </si>
  <si>
    <t>25,133,000</t>
  </si>
  <si>
    <t>Real Estate Owned</t>
  </si>
  <si>
    <t>Capitalized / Purchased Software</t>
  </si>
  <si>
    <t>311,000</t>
  </si>
  <si>
    <t>273,000</t>
  </si>
  <si>
    <t>333,000</t>
  </si>
  <si>
    <t>348,000</t>
  </si>
  <si>
    <t>369,000</t>
  </si>
  <si>
    <t>410,000</t>
  </si>
  <si>
    <t>456,000</t>
  </si>
  <si>
    <t>512,000</t>
  </si>
  <si>
    <t>570,000</t>
  </si>
  <si>
    <t>607,000</t>
  </si>
  <si>
    <t>Long-term Investments</t>
  </si>
  <si>
    <t>6,000</t>
  </si>
  <si>
    <t>2,000</t>
  </si>
  <si>
    <t>7,000</t>
  </si>
  <si>
    <t>Goodwill</t>
  </si>
  <si>
    <t>133,000</t>
  </si>
  <si>
    <t>173,000</t>
  </si>
  <si>
    <t>163,000</t>
  </si>
  <si>
    <t>327,000</t>
  </si>
  <si>
    <t>325,000</t>
  </si>
  <si>
    <t>373,000</t>
  </si>
  <si>
    <t>Other Intangibles</t>
  </si>
  <si>
    <t>313,000</t>
  </si>
  <si>
    <t>276,000</t>
  </si>
  <si>
    <t>336,000</t>
  </si>
  <si>
    <t>349,000</t>
  </si>
  <si>
    <t>514,000</t>
  </si>
  <si>
    <t>608,000</t>
  </si>
  <si>
    <t>Other Long-term Assets</t>
  </si>
  <si>
    <t>2,373,000</t>
  </si>
  <si>
    <t>2,977,000</t>
  </si>
  <si>
    <t>4,328,000</t>
  </si>
  <si>
    <t>4,039,000</t>
  </si>
  <si>
    <t>3,672,000</t>
  </si>
  <si>
    <t>2,334,000</t>
  </si>
  <si>
    <t>2,978,000</t>
  </si>
  <si>
    <t>4,191,000</t>
  </si>
  <si>
    <t>3,123,000</t>
  </si>
  <si>
    <t>2,841,000</t>
  </si>
  <si>
    <t>Total Assets</t>
  </si>
  <si>
    <t>21,625,000</t>
  </si>
  <si>
    <t>22,550,000</t>
  </si>
  <si>
    <t>24,294,000</t>
  </si>
  <si>
    <t>25,351,000</t>
  </si>
  <si>
    <t>25,701,000</t>
  </si>
  <si>
    <t>25,657,000</t>
  </si>
  <si>
    <t>27,061,000</t>
  </si>
  <si>
    <t>30,294,000</t>
  </si>
  <si>
    <t>30,383,000</t>
  </si>
  <si>
    <t>31,457,000</t>
  </si>
  <si>
    <t>Accounts Payable</t>
  </si>
  <si>
    <t>352,000</t>
  </si>
  <si>
    <t>387,000</t>
  </si>
  <si>
    <t>293,000</t>
  </si>
  <si>
    <t>328,000</t>
  </si>
  <si>
    <t>334,000</t>
  </si>
  <si>
    <t>268,000</t>
  </si>
  <si>
    <t>491,000</t>
  </si>
  <si>
    <t>567,000</t>
  </si>
  <si>
    <t>521,000</t>
  </si>
  <si>
    <t>566,000</t>
  </si>
  <si>
    <t>Accrued Expenses</t>
  </si>
  <si>
    <t>754,000</t>
  </si>
  <si>
    <t>711,000</t>
  </si>
  <si>
    <t>694,000</t>
  </si>
  <si>
    <t>764,000</t>
  </si>
  <si>
    <t>671,000</t>
  </si>
  <si>
    <t>686,000</t>
  </si>
  <si>
    <t>746,000</t>
  </si>
  <si>
    <t>717,000</t>
  </si>
  <si>
    <t>777,000</t>
  </si>
  <si>
    <t>828,000</t>
  </si>
  <si>
    <t>Short-term Borrowings</t>
  </si>
  <si>
    <t>31,000</t>
  </si>
  <si>
    <t>469,000</t>
  </si>
  <si>
    <t>926,000</t>
  </si>
  <si>
    <t>1,252,000</t>
  </si>
  <si>
    <t>1,143,000</t>
  </si>
  <si>
    <t>800,000</t>
  </si>
  <si>
    <t>1,045,000</t>
  </si>
  <si>
    <t>1,374,000</t>
  </si>
  <si>
    <t>Current Portion of LT Debt</t>
  </si>
  <si>
    <t>756,000</t>
  </si>
  <si>
    <t>555,000</t>
  </si>
  <si>
    <t>500,000</t>
  </si>
  <si>
    <t>602,000</t>
  </si>
  <si>
    <t>752,000</t>
  </si>
  <si>
    <t>731,000</t>
  </si>
  <si>
    <t>653,000</t>
  </si>
  <si>
    <t>817,000</t>
  </si>
  <si>
    <t>611,000</t>
  </si>
  <si>
    <t>733,000</t>
  </si>
  <si>
    <t>Current Portion of Capital Lease Obligations</t>
  </si>
  <si>
    <t>9,000</t>
  </si>
  <si>
    <t>12,000</t>
  </si>
  <si>
    <t>14,000</t>
  </si>
  <si>
    <t>Other Current Liabilities</t>
  </si>
  <si>
    <t>98,000</t>
  </si>
  <si>
    <t>60,000</t>
  </si>
  <si>
    <t>57,000</t>
  </si>
  <si>
    <t>45,000</t>
  </si>
  <si>
    <t>66,000</t>
  </si>
  <si>
    <t>10,000</t>
  </si>
  <si>
    <t>139,000</t>
  </si>
  <si>
    <t>Total Current Liabilities</t>
  </si>
  <si>
    <t>1,991,000</t>
  </si>
  <si>
    <t>1,715,000</t>
  </si>
  <si>
    <t>2,997,000</t>
  </si>
  <si>
    <t>2,163,000</t>
  </si>
  <si>
    <t>2,740,000</t>
  </si>
  <si>
    <t>3,028,000</t>
  </si>
  <si>
    <t>3,087,000</t>
  </si>
  <si>
    <t>2,979,000</t>
  </si>
  <si>
    <t>3,652,000</t>
  </si>
  <si>
    <t>Long-term Debt</t>
  </si>
  <si>
    <t>8,301,000</t>
  </si>
  <si>
    <t>8,373,000</t>
  </si>
  <si>
    <t>8,207,000</t>
  </si>
  <si>
    <t>10,078,000</t>
  </si>
  <si>
    <t>9,802,000</t>
  </si>
  <si>
    <t>10,467,000</t>
  </si>
  <si>
    <t>10,822,000</t>
  </si>
  <si>
    <t>12,740,000</t>
  </si>
  <si>
    <t>13,017,000</t>
  </si>
  <si>
    <t>13,030,000</t>
  </si>
  <si>
    <t>Capital Leases</t>
  </si>
  <si>
    <t>69,000</t>
  </si>
  <si>
    <t>70,000</t>
  </si>
  <si>
    <t>43,000</t>
  </si>
  <si>
    <t>Other Non-current Liabilities</t>
  </si>
  <si>
    <t>3,918,000</t>
  </si>
  <si>
    <t>4,515,000</t>
  </si>
  <si>
    <t>3,166,000</t>
  </si>
  <si>
    <t>3,021,000</t>
  </si>
  <si>
    <t>2,906,000</t>
  </si>
  <si>
    <t>2,519,000</t>
  </si>
  <si>
    <t>3,214,000</t>
  </si>
  <si>
    <t>3,877,000</t>
  </si>
  <si>
    <t>3,366,000</t>
  </si>
  <si>
    <t>3,340,000</t>
  </si>
  <si>
    <t>Total Liabilities</t>
  </si>
  <si>
    <t>14,210,000</t>
  </si>
  <si>
    <t>14,603,000</t>
  </si>
  <si>
    <t>14,370,000</t>
  </si>
  <si>
    <t>15,262,000</t>
  </si>
  <si>
    <t>15,448,000</t>
  </si>
  <si>
    <t>16,014,000</t>
  </si>
  <si>
    <t>17,192,000</t>
  </si>
  <si>
    <t>19,666,000</t>
  </si>
  <si>
    <t>19,407,000</t>
  </si>
  <si>
    <t>20,065,000</t>
  </si>
  <si>
    <t>Common Stock</t>
  </si>
  <si>
    <t>3,314,000</t>
  </si>
  <si>
    <t>5,623,000</t>
  </si>
  <si>
    <t>5,631,000</t>
  </si>
  <si>
    <t>5,643,000</t>
  </si>
  <si>
    <t>5,661,000</t>
  </si>
  <si>
    <t>5,678,000</t>
  </si>
  <si>
    <t>5,688,000</t>
  </si>
  <si>
    <t>5,699,000</t>
  </si>
  <si>
    <t>Additional Paid In Capital</t>
  </si>
  <si>
    <t>34,000</t>
  </si>
  <si>
    <t>56,000</t>
  </si>
  <si>
    <t>47,000</t>
  </si>
  <si>
    <t>38,000</t>
  </si>
  <si>
    <t>Retained Earnings</t>
  </si>
  <si>
    <t>3,787,000</t>
  </si>
  <si>
    <t>4,249,000</t>
  </si>
  <si>
    <t>3,806,000</t>
  </si>
  <si>
    <t>3,950,000</t>
  </si>
  <si>
    <t>4,090,000</t>
  </si>
  <si>
    <t>3,459,000</t>
  </si>
  <si>
    <t>3,667,000</t>
  </si>
  <si>
    <t>4,838,000</t>
  </si>
  <si>
    <t>5,174,000</t>
  </si>
  <si>
    <t>5,562,000</t>
  </si>
  <si>
    <t>Treasury Stock</t>
  </si>
  <si>
    <t>Other Common Equity Adj</t>
  </si>
  <si>
    <t>-9,000</t>
  </si>
  <si>
    <t>-8,000</t>
  </si>
  <si>
    <t>-7,000</t>
  </si>
  <si>
    <t>-3,000</t>
  </si>
  <si>
    <t>-5,000</t>
  </si>
  <si>
    <t>-29,000</t>
  </si>
  <si>
    <t>-12,000</t>
  </si>
  <si>
    <t>11,000</t>
  </si>
  <si>
    <t>Common Equity</t>
  </si>
  <si>
    <t>7,092,000</t>
  </si>
  <si>
    <t>7,554,000</t>
  </si>
  <si>
    <t>9,431,000</t>
  </si>
  <si>
    <t>9,599,000</t>
  </si>
  <si>
    <t>9,763,000</t>
  </si>
  <si>
    <t>9,155,000</t>
  </si>
  <si>
    <t>9,372,000</t>
  </si>
  <si>
    <t>10,534,000</t>
  </si>
  <si>
    <t>10,888,000</t>
  </si>
  <si>
    <t>11,306,000</t>
  </si>
  <si>
    <t>Total Preferred Equity</t>
  </si>
  <si>
    <t>323,000</t>
  </si>
  <si>
    <t>418,000</t>
  </si>
  <si>
    <t>Minority Interest, Total</t>
  </si>
  <si>
    <t>75,000</t>
  </si>
  <si>
    <t>72,000</t>
  </si>
  <si>
    <t>79,000</t>
  </si>
  <si>
    <t>88,000</t>
  </si>
  <si>
    <t>86,000</t>
  </si>
  <si>
    <t>Other Equity</t>
  </si>
  <si>
    <t>Total Equity</t>
  </si>
  <si>
    <t>7,415,000</t>
  </si>
  <si>
    <t>7,947,000</t>
  </si>
  <si>
    <t>9,924,000</t>
  </si>
  <si>
    <t>10,089,000</t>
  </si>
  <si>
    <t>10,253,000</t>
  </si>
  <si>
    <t>9,643,000</t>
  </si>
  <si>
    <t>9,869,000</t>
  </si>
  <si>
    <t>10,628,000</t>
  </si>
  <si>
    <t>10,976,000</t>
  </si>
  <si>
    <t>11,392,000</t>
  </si>
  <si>
    <t>Total Liabilities And Equity</t>
  </si>
  <si>
    <t>Cash And Short Term Investments</t>
  </si>
  <si>
    <t>822,000</t>
  </si>
  <si>
    <t>102,000</t>
  </si>
  <si>
    <t>Total Debt</t>
  </si>
  <si>
    <t>9,088,000</t>
  </si>
  <si>
    <t>8,930,000</t>
  </si>
  <si>
    <t>10,198,000</t>
  </si>
  <si>
    <t>11,149,000</t>
  </si>
  <si>
    <t>11,480,000</t>
  </si>
  <si>
    <t>12,450,000</t>
  </si>
  <si>
    <t>12,696,000</t>
  </si>
  <si>
    <t>14,439,000</t>
  </si>
  <si>
    <t>14,733,000</t>
  </si>
  <si>
    <t>15,192,000</t>
  </si>
  <si>
    <t>Income Statement</t>
  </si>
  <si>
    <t>Revenue</t>
  </si>
  <si>
    <t>6,074,000</t>
  </si>
  <si>
    <t>6,548,000</t>
  </si>
  <si>
    <t>6,538,000</t>
  </si>
  <si>
    <t>6,552,000</t>
  </si>
  <si>
    <t>5,990,000</t>
  </si>
  <si>
    <t>6,150,000</t>
  </si>
  <si>
    <t>6,480,000</t>
  </si>
  <si>
    <t>7,290,000</t>
  </si>
  <si>
    <t>7,225,000</t>
  </si>
  <si>
    <t>7,780,000</t>
  </si>
  <si>
    <t>Revenue Growth (YoY)</t>
  </si>
  <si>
    <t>6.0%</t>
  </si>
  <si>
    <t>7.8%</t>
  </si>
  <si>
    <t>-0.2%</t>
  </si>
  <si>
    <t>0.2%</t>
  </si>
  <si>
    <t>-8.6%</t>
  </si>
  <si>
    <t>2.7%</t>
  </si>
  <si>
    <t>5.4%</t>
  </si>
  <si>
    <t>12.5%</t>
  </si>
  <si>
    <t>-0.9%</t>
  </si>
  <si>
    <t>7.7%</t>
  </si>
  <si>
    <t>Cost of Revenues</t>
  </si>
  <si>
    <t>-4,126,000</t>
  </si>
  <si>
    <t>-4,611,000</t>
  </si>
  <si>
    <t>-4,585,000</t>
  </si>
  <si>
    <t>-4,496,000</t>
  </si>
  <si>
    <t>-3,921,000</t>
  </si>
  <si>
    <t>-3,993,000</t>
  </si>
  <si>
    <t>-4,154,000</t>
  </si>
  <si>
    <t>-4,736,000</t>
  </si>
  <si>
    <t>-4,691,000</t>
  </si>
  <si>
    <t>-4,982,000</t>
  </si>
  <si>
    <t>Gross Profit</t>
  </si>
  <si>
    <t>1,948,000</t>
  </si>
  <si>
    <t>1,937,000</t>
  </si>
  <si>
    <t>1,953,000</t>
  </si>
  <si>
    <t>2,056,000</t>
  </si>
  <si>
    <t>2,069,000</t>
  </si>
  <si>
    <t>2,157,000</t>
  </si>
  <si>
    <t>2,326,000</t>
  </si>
  <si>
    <t>2,554,000</t>
  </si>
  <si>
    <t>2,534,000</t>
  </si>
  <si>
    <t>2,798,000</t>
  </si>
  <si>
    <t>Gross Profit Margin</t>
  </si>
  <si>
    <t>32.1%</t>
  </si>
  <si>
    <t>29.6%</t>
  </si>
  <si>
    <t>29.9%</t>
  </si>
  <si>
    <t>31.4%</t>
  </si>
  <si>
    <t>34.5%</t>
  </si>
  <si>
    <t>35.1%</t>
  </si>
  <si>
    <t>35.9%</t>
  </si>
  <si>
    <t>35.0%</t>
  </si>
  <si>
    <t>36.0%</t>
  </si>
  <si>
    <t>R&amp;D Expenses</t>
  </si>
  <si>
    <t>Selling, General &amp; Admin Expenses</t>
  </si>
  <si>
    <t>Other Inc / (Exp)</t>
  </si>
  <si>
    <t>-685,000</t>
  </si>
  <si>
    <t>-734,000</t>
  </si>
  <si>
    <t>-773,000</t>
  </si>
  <si>
    <t>-794,000</t>
  </si>
  <si>
    <t>-854,000</t>
  </si>
  <si>
    <t>-844,000</t>
  </si>
  <si>
    <t>-1,056,000</t>
  </si>
  <si>
    <t>-1,082,000</t>
  </si>
  <si>
    <t>-923,000</t>
  </si>
  <si>
    <t>-985,000</t>
  </si>
  <si>
    <t>Operating Expenses</t>
  </si>
  <si>
    <t>Operating Income</t>
  </si>
  <si>
    <t>1,263,000</t>
  </si>
  <si>
    <t>1,203,000</t>
  </si>
  <si>
    <t>1,180,000</t>
  </si>
  <si>
    <t>1,262,000</t>
  </si>
  <si>
    <t>1,215,000</t>
  </si>
  <si>
    <t>1,313,000</t>
  </si>
  <si>
    <t>1,270,000</t>
  </si>
  <si>
    <t>1,472,000</t>
  </si>
  <si>
    <t>1,611,000</t>
  </si>
  <si>
    <t>1,813,000</t>
  </si>
  <si>
    <t>Net Interest Expenses</t>
  </si>
  <si>
    <t>-351,000</t>
  </si>
  <si>
    <t>-367,000</t>
  </si>
  <si>
    <t>-362,000</t>
  </si>
  <si>
    <t>-377,000</t>
  </si>
  <si>
    <t>-422,000</t>
  </si>
  <si>
    <t>-463,000</t>
  </si>
  <si>
    <t>-474,000</t>
  </si>
  <si>
    <t>-461,000</t>
  </si>
  <si>
    <t>-460,000</t>
  </si>
  <si>
    <t>-467,000</t>
  </si>
  <si>
    <t>EBT, Incl. Unusual Items</t>
  </si>
  <si>
    <t>912,000</t>
  </si>
  <si>
    <t>836,000</t>
  </si>
  <si>
    <t>818,000</t>
  </si>
  <si>
    <t>885,000</t>
  </si>
  <si>
    <t>793,000</t>
  </si>
  <si>
    <t>850,000</t>
  </si>
  <si>
    <t>796,000</t>
  </si>
  <si>
    <t>1,011,000</t>
  </si>
  <si>
    <t>1,151,000</t>
  </si>
  <si>
    <t>1,346,000</t>
  </si>
  <si>
    <t>Earnings of Discontinued Ops.</t>
  </si>
  <si>
    <t>Income Tax Expense</t>
  </si>
  <si>
    <t>-109,000</t>
  </si>
  <si>
    <t>-89,000</t>
  </si>
  <si>
    <t>-105,000</t>
  </si>
  <si>
    <t>-139,000</t>
  </si>
  <si>
    <t>-111,000</t>
  </si>
  <si>
    <t>-915,000</t>
  </si>
  <si>
    <t>785,000</t>
  </si>
  <si>
    <t>-178,000</t>
  </si>
  <si>
    <t>-288,000</t>
  </si>
  <si>
    <t>Net Income to Company</t>
  </si>
  <si>
    <t>803,000</t>
  </si>
  <si>
    <t>747,000</t>
  </si>
  <si>
    <t>713,000</t>
  </si>
  <si>
    <t>682,000</t>
  </si>
  <si>
    <t>-65,000</t>
  </si>
  <si>
    <t>802,000</t>
  </si>
  <si>
    <t>1,796,000</t>
  </si>
  <si>
    <t>973,000</t>
  </si>
  <si>
    <t>1,058,000</t>
  </si>
  <si>
    <t>Minority Interest in Earnings</t>
  </si>
  <si>
    <t>-10,000</t>
  </si>
  <si>
    <t>-6,000</t>
  </si>
  <si>
    <t>Net Income to Stockholders</t>
  </si>
  <si>
    <t>749,000</t>
  </si>
  <si>
    <t>703,000</t>
  </si>
  <si>
    <t>740,000</t>
  </si>
  <si>
    <t>676,000</t>
  </si>
  <si>
    <t>-71,000</t>
  </si>
  <si>
    <t>1,788,000</t>
  </si>
  <si>
    <t>965,000</t>
  </si>
  <si>
    <t>1,050,000</t>
  </si>
  <si>
    <t>Preferred Dividends &amp; Other Adj.</t>
  </si>
  <si>
    <t>-18,000</t>
  </si>
  <si>
    <t>-13,000</t>
  </si>
  <si>
    <t>-19,000</t>
  </si>
  <si>
    <t>Net Income to Common Excl Extra Items</t>
  </si>
  <si>
    <t>690,000</t>
  </si>
  <si>
    <t>721,000</t>
  </si>
  <si>
    <t>658,000</t>
  </si>
  <si>
    <t>778,000</t>
  </si>
  <si>
    <t>1,770,000</t>
  </si>
  <si>
    <t>Basic EPS (Cont. Ops)</t>
  </si>
  <si>
    <t>7,850</t>
  </si>
  <si>
    <t>Diluted EPS (Cont. Ops)</t>
  </si>
  <si>
    <t>Weighted Average Basic Shares Out.</t>
  </si>
  <si>
    <t>477,837.1</t>
  </si>
  <si>
    <t>496,272.733</t>
  </si>
  <si>
    <t>595,000</t>
  </si>
  <si>
    <t>595,287.586</t>
  </si>
  <si>
    <t>595,756.47</t>
  </si>
  <si>
    <t>596,437.577</t>
  </si>
  <si>
    <t>597,421.127</t>
  </si>
  <si>
    <t>598,080.111</t>
  </si>
  <si>
    <t>598,616.561</t>
  </si>
  <si>
    <t>Weighted Average Diluted Shares Out.</t>
  </si>
  <si>
    <t>496,367.424</t>
  </si>
  <si>
    <t>596,700.823</t>
  </si>
  <si>
    <t>597,522.251</t>
  </si>
  <si>
    <t>597,903.943</t>
  </si>
  <si>
    <t>598,848.437</t>
  </si>
  <si>
    <t>599,918.288</t>
  </si>
  <si>
    <t>600,358.141</t>
  </si>
  <si>
    <t>600,587.852</t>
  </si>
  <si>
    <t>EBITDA</t>
  </si>
  <si>
    <t>1,853,000</t>
  </si>
  <si>
    <t>1,833,000</t>
  </si>
  <si>
    <t>1,843,000</t>
  </si>
  <si>
    <t>1,946,000</t>
  </si>
  <si>
    <t>1,955,000</t>
  </si>
  <si>
    <t>2,045,000</t>
  </si>
  <si>
    <t>2,200,000</t>
  </si>
  <si>
    <t>2,430,000</t>
  </si>
  <si>
    <t>2,397,000</t>
  </si>
  <si>
    <t>2,630,000</t>
  </si>
  <si>
    <t>EBIT</t>
  </si>
  <si>
    <t>1,272,000</t>
  </si>
  <si>
    <t>1,194,000</t>
  </si>
  <si>
    <t>1,278,000</t>
  </si>
  <si>
    <t>1,320,000</t>
  </si>
  <si>
    <t>1,448,000</t>
  </si>
  <si>
    <t>1,670,000</t>
  </si>
  <si>
    <t>1,612,000</t>
  </si>
  <si>
    <t>1,832,000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</si>
  <si>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</si>
  <si>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</si>
  <si>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</si>
  <si>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</si>
  <si>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</si>
  <si>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581,000</t>
  </si>
  <si>
    <t>618,000</t>
  </si>
  <si>
    <t>649,000</t>
  </si>
  <si>
    <t>668,000</t>
  </si>
  <si>
    <t>725,000</t>
  </si>
  <si>
    <t>760,000</t>
  </si>
  <si>
    <t>798,000</t>
  </si>
  <si>
    <t>Amortization of Deferred Charges (CF)</t>
  </si>
  <si>
    <t>16,000</t>
  </si>
  <si>
    <t>24,000</t>
  </si>
  <si>
    <t>33,000</t>
  </si>
  <si>
    <t>Stock-Based Comp</t>
  </si>
  <si>
    <t>32,000</t>
  </si>
  <si>
    <t>8,000</t>
  </si>
  <si>
    <t>Change In Accounts Receivable</t>
  </si>
  <si>
    <t>-78,000</t>
  </si>
  <si>
    <t>-93,000</t>
  </si>
  <si>
    <t>245,000</t>
  </si>
  <si>
    <t>-60,000</t>
  </si>
  <si>
    <t>195,000</t>
  </si>
  <si>
    <t>-73,000</t>
  </si>
  <si>
    <t>-72,000</t>
  </si>
  <si>
    <t>Change In Inventories</t>
  </si>
  <si>
    <t>-1,000</t>
  </si>
  <si>
    <t>1,000</t>
  </si>
  <si>
    <t>Change in Other Net Operating Assets</t>
  </si>
  <si>
    <t>76,000</t>
  </si>
  <si>
    <t>-11,000</t>
  </si>
  <si>
    <t>-36,000</t>
  </si>
  <si>
    <t>122,000</t>
  </si>
  <si>
    <t>131,000</t>
  </si>
  <si>
    <t>84,000</t>
  </si>
  <si>
    <t>109,000</t>
  </si>
  <si>
    <t>Other Operating Activities</t>
  </si>
  <si>
    <t>-40,000</t>
  </si>
  <si>
    <t>-2,865,000</t>
  </si>
  <si>
    <t>85,000</t>
  </si>
  <si>
    <t>178,000</t>
  </si>
  <si>
    <t>892,000</t>
  </si>
  <si>
    <t>-54,000</t>
  </si>
  <si>
    <t>-698,000</t>
  </si>
  <si>
    <t>257,000</t>
  </si>
  <si>
    <t>337,000</t>
  </si>
  <si>
    <t>Cash from Operations</t>
  </si>
  <si>
    <t>1,404,000</t>
  </si>
  <si>
    <t>1,256,000</t>
  </si>
  <si>
    <t>-1,248,000</t>
  </si>
  <si>
    <t>1,656,000</t>
  </si>
  <si>
    <t>1,716,000</t>
  </si>
  <si>
    <t>1,575,000</t>
  </si>
  <si>
    <t>1,614,000</t>
  </si>
  <si>
    <t>2,030,000</t>
  </si>
  <si>
    <t>2,149,000</t>
  </si>
  <si>
    <t>2,260,000</t>
  </si>
  <si>
    <t>Capital Expenditures</t>
  </si>
  <si>
    <t>-1,308,000</t>
  </si>
  <si>
    <t>-1,481,000</t>
  </si>
  <si>
    <t>-1,595,000</t>
  </si>
  <si>
    <t>-1,600,000</t>
  </si>
  <si>
    <t>-1,467,000</t>
  </si>
  <si>
    <t>-1,418,000</t>
  </si>
  <si>
    <t>-1,513,000</t>
  </si>
  <si>
    <t>-1,718,000</t>
  </si>
  <si>
    <t>-1,928,000</t>
  </si>
  <si>
    <t>-1,966,000</t>
  </si>
  <si>
    <t>Cash Acquisitions</t>
  </si>
  <si>
    <t>-66,000</t>
  </si>
  <si>
    <t>-143,000</t>
  </si>
  <si>
    <t>-224,000</t>
  </si>
  <si>
    <t>-126,000</t>
  </si>
  <si>
    <t>Other Investing Activities</t>
  </si>
  <si>
    <t>-77,000</t>
  </si>
  <si>
    <t>221,000</t>
  </si>
  <si>
    <t>26,000</t>
  </si>
  <si>
    <t>-37,000</t>
  </si>
  <si>
    <t>-98,000</t>
  </si>
  <si>
    <t>-115,000</t>
  </si>
  <si>
    <t>-133,000</t>
  </si>
  <si>
    <t>-149,000</t>
  </si>
  <si>
    <t>-119,000</t>
  </si>
  <si>
    <t>Cash from Investing</t>
  </si>
  <si>
    <t>-1,385,000</t>
  </si>
  <si>
    <t>-1,326,000</t>
  </si>
  <si>
    <t>-1,712,000</t>
  </si>
  <si>
    <t>-1,861,000</t>
  </si>
  <si>
    <t>-1,540,000</t>
  </si>
  <si>
    <t>-1,516,000</t>
  </si>
  <si>
    <t>-1,628,000</t>
  </si>
  <si>
    <t>-1,977,000</t>
  </si>
  <si>
    <t>-2,077,000</t>
  </si>
  <si>
    <t>-2,085,000</t>
  </si>
  <si>
    <t>Dividends Paid (Ex Special Dividends)</t>
  </si>
  <si>
    <t>-218,000</t>
  </si>
  <si>
    <t>-287,000</t>
  </si>
  <si>
    <t>-88,000</t>
  </si>
  <si>
    <t>-596,000</t>
  </si>
  <si>
    <t>-536,000</t>
  </si>
  <si>
    <t>-560,000</t>
  </si>
  <si>
    <t>-588,000</t>
  </si>
  <si>
    <t>-617,000</t>
  </si>
  <si>
    <t>-629,000</t>
  </si>
  <si>
    <t>-662,000</t>
  </si>
  <si>
    <t>Special Dividend Paid</t>
  </si>
  <si>
    <t>-800,000</t>
  </si>
  <si>
    <t>Long-Term Debt Issued</t>
  </si>
  <si>
    <t>1,185,000</t>
  </si>
  <si>
    <t>628,000</t>
  </si>
  <si>
    <t>350,000</t>
  </si>
  <si>
    <t>2,300,000</t>
  </si>
  <si>
    <t>513,000</t>
  </si>
  <si>
    <t>1,400,000</t>
  </si>
  <si>
    <t>1,500,000</t>
  </si>
  <si>
    <t>2,725,000</t>
  </si>
  <si>
    <t>900,000</t>
  </si>
  <si>
    <t>750,000</t>
  </si>
  <si>
    <t>Long-Term Debt Repaid</t>
  </si>
  <si>
    <t>-600,000</t>
  </si>
  <si>
    <t>-776,000</t>
  </si>
  <si>
    <t>-585,000</t>
  </si>
  <si>
    <t>-502,000</t>
  </si>
  <si>
    <t>-602,000</t>
  </si>
  <si>
    <t>-753,000</t>
  </si>
  <si>
    <t>-1,243,000</t>
  </si>
  <si>
    <t>-653,000</t>
  </si>
  <si>
    <t>-804,000</t>
  </si>
  <si>
    <t>-603,000</t>
  </si>
  <si>
    <t>Repurchase of Common Stock</t>
  </si>
  <si>
    <t>Other Financing Activities</t>
  </si>
  <si>
    <t>-16,000</t>
  </si>
  <si>
    <t>40,000</t>
  </si>
  <si>
    <t>4,077,000</t>
  </si>
  <si>
    <t>-1,041,000</t>
  </si>
  <si>
    <t>424,000</t>
  </si>
  <si>
    <t>312,000</t>
  </si>
  <si>
    <t>-108,000</t>
  </si>
  <si>
    <t>-781,000</t>
  </si>
  <si>
    <t>244,000</t>
  </si>
  <si>
    <t>330,000</t>
  </si>
  <si>
    <t>Cash from Financing</t>
  </si>
  <si>
    <t>351,000</t>
  </si>
  <si>
    <t>-395,000</t>
  </si>
  <si>
    <t>2,954,000</t>
  </si>
  <si>
    <t>161,000</t>
  </si>
  <si>
    <t>-201,000</t>
  </si>
  <si>
    <t>399,000</t>
  </si>
  <si>
    <t>-439,000</t>
  </si>
  <si>
    <t>674,000</t>
  </si>
  <si>
    <t>-289,000</t>
  </si>
  <si>
    <t>-185,000</t>
  </si>
  <si>
    <t>Beginning Cash (CF)</t>
  </si>
  <si>
    <t>Foreign Exchange Rate Adjustments</t>
  </si>
  <si>
    <t>Additions / Reductions</t>
  </si>
  <si>
    <t>370,000</t>
  </si>
  <si>
    <t>-465,000</t>
  </si>
  <si>
    <t>-44,000</t>
  </si>
  <si>
    <t>-25,000</t>
  </si>
  <si>
    <t>458,000</t>
  </si>
  <si>
    <t>-453,000</t>
  </si>
  <si>
    <t>727,000</t>
  </si>
  <si>
    <t>-217,000</t>
  </si>
  <si>
    <t>Ending Cash (CF)</t>
  </si>
  <si>
    <t>Levered Free Cash Flow</t>
  </si>
  <si>
    <t>96,000</t>
  </si>
  <si>
    <t>-225,000</t>
  </si>
  <si>
    <t>-2,843,000</t>
  </si>
  <si>
    <t>249,000</t>
  </si>
  <si>
    <t>157,000</t>
  </si>
  <si>
    <t>101,000</t>
  </si>
  <si>
    <t>294,000</t>
  </si>
  <si>
    <t>Cash Interest Paid</t>
  </si>
  <si>
    <t>395,000</t>
  </si>
  <si>
    <t>412,000</t>
  </si>
  <si>
    <t>416,000</t>
  </si>
  <si>
    <t>475,000</t>
  </si>
  <si>
    <t>519,000</t>
  </si>
  <si>
    <t>494,000</t>
  </si>
  <si>
    <t>493,000</t>
  </si>
  <si>
    <t>506,000</t>
  </si>
  <si>
    <t>523,000</t>
  </si>
  <si>
    <t>Valuation Ratios</t>
  </si>
  <si>
    <t>Price Close (Split Adjusted)</t>
  </si>
  <si>
    <t>Market Cap</t>
  </si>
  <si>
    <t>13,262,550</t>
  </si>
  <si>
    <t>14,030,100</t>
  </si>
  <si>
    <t>13,336,659.817</t>
  </si>
  <si>
    <t>12,066,619.369</t>
  </si>
  <si>
    <t>14,962,854.754</t>
  </si>
  <si>
    <t>17,120,030.597</t>
  </si>
  <si>
    <t>19,687,331.803</t>
  </si>
  <si>
    <t>21,715,382.314</t>
  </si>
  <si>
    <t>Total Enterprise Value (TEV)</t>
  </si>
  <si>
    <t>22,678,550</t>
  </si>
  <si>
    <t>25,100,100</t>
  </si>
  <si>
    <t>25,253,659.817</t>
  </si>
  <si>
    <t>24,330,619.369</t>
  </si>
  <si>
    <t>27,918,854.754</t>
  </si>
  <si>
    <t>30,605,030.597</t>
  </si>
  <si>
    <t>33,993,331.803</t>
  </si>
  <si>
    <t>36,364,382.314</t>
  </si>
  <si>
    <t>Enterprise Value (EV)</t>
  </si>
  <si>
    <t>NA</t>
  </si>
  <si>
    <t>38,504,999.64</t>
  </si>
  <si>
    <t>EV/EBITDA</t>
  </si>
  <si>
    <t>11.7x</t>
  </si>
  <si>
    <t>13.2x</t>
  </si>
  <si>
    <t>13.5x</t>
  </si>
  <si>
    <t>11.3x</t>
  </si>
  <si>
    <t>13.4x</t>
  </si>
  <si>
    <t>13.3x</t>
  </si>
  <si>
    <t>14.6x</t>
  </si>
  <si>
    <t>EV / EBIT</t>
  </si>
  <si>
    <t>17.7x</t>
  </si>
  <si>
    <t>20.0x</t>
  </si>
  <si>
    <t>21.4x</t>
  </si>
  <si>
    <t>17.0x</t>
  </si>
  <si>
    <t>20.8x</t>
  </si>
  <si>
    <t>19.9x</t>
  </si>
  <si>
    <t>19.6x</t>
  </si>
  <si>
    <t>21.0x</t>
  </si>
  <si>
    <t>EV / LTM EBITDA - CAPEX</t>
  </si>
  <si>
    <t>74.8x</t>
  </si>
  <si>
    <t>80.2x</t>
  </si>
  <si>
    <t>70.5x</t>
  </si>
  <si>
    <t>33.5x</t>
  </si>
  <si>
    <t>40.6x</t>
  </si>
  <si>
    <t>50.4x</t>
  </si>
  <si>
    <t>66.5x</t>
  </si>
  <si>
    <t>58.0x</t>
  </si>
  <si>
    <t>EV / Free Cash Flow</t>
  </si>
  <si>
    <t>NM</t>
  </si>
  <si>
    <t>57.1x</t>
  </si>
  <si>
    <t>-1,328.0x</t>
  </si>
  <si>
    <t>118.0x</t>
  </si>
  <si>
    <t>54.7x</t>
  </si>
  <si>
    <t>51.0x</t>
  </si>
  <si>
    <t>78.8x</t>
  </si>
  <si>
    <t>-501.1x</t>
  </si>
  <si>
    <t>74.7x</t>
  </si>
  <si>
    <t>EV / Invested Capital</t>
  </si>
  <si>
    <t>1.2x</t>
  </si>
  <si>
    <t>1.1x</t>
  </si>
  <si>
    <t>1.3x</t>
  </si>
  <si>
    <t>1.4x</t>
  </si>
  <si>
    <t>EV / Revenue</t>
  </si>
  <si>
    <t>3.4x</t>
  </si>
  <si>
    <t>3.9x</t>
  </si>
  <si>
    <t>4.1x</t>
  </si>
  <si>
    <t>4.0x</t>
  </si>
  <si>
    <t>4.5x</t>
  </si>
  <si>
    <t>4.3x</t>
  </si>
  <si>
    <t>4.6x</t>
  </si>
  <si>
    <t>4.9x</t>
  </si>
  <si>
    <t>P/E Ratio</t>
  </si>
  <si>
    <t>17.4x</t>
  </si>
  <si>
    <t>19.1x</t>
  </si>
  <si>
    <t>21.1x</t>
  </si>
  <si>
    <t>15.7x</t>
  </si>
  <si>
    <t>-108.4x</t>
  </si>
  <si>
    <t>9.4x</t>
  </si>
  <si>
    <t>20.4x</t>
  </si>
  <si>
    <t>22.6x</t>
  </si>
  <si>
    <t>Price/Book</t>
  </si>
  <si>
    <t>0.0x</t>
  </si>
  <si>
    <t>1.5x</t>
  </si>
  <si>
    <t>1.6x</t>
  </si>
  <si>
    <t>1.8x</t>
  </si>
  <si>
    <t>2.1x</t>
  </si>
  <si>
    <t>Price / Operating Cash Flow</t>
  </si>
  <si>
    <t>8.0x</t>
  </si>
  <si>
    <t>-11.2x</t>
  </si>
  <si>
    <t>7.1x</t>
  </si>
  <si>
    <t>10.2x</t>
  </si>
  <si>
    <t>7.9x</t>
  </si>
  <si>
    <t>10.3x</t>
  </si>
  <si>
    <t>10.5x</t>
  </si>
  <si>
    <t>Price / LTM Sales</t>
  </si>
  <si>
    <t>2.0x</t>
  </si>
  <si>
    <t>2.2x</t>
  </si>
  <si>
    <t>2.4x</t>
  </si>
  <si>
    <t>2.7x</t>
  </si>
  <si>
    <t>3.1x</t>
  </si>
  <si>
    <t>Altman Z-Score</t>
  </si>
  <si>
    <t>Piotroski Score</t>
  </si>
  <si>
    <t>Dividend Per Share</t>
  </si>
  <si>
    <t>Dividend Yield</t>
  </si>
  <si>
    <t>0.0%</t>
  </si>
  <si>
    <t>4.5%</t>
  </si>
  <si>
    <t>4.8%</t>
  </si>
  <si>
    <t>5.3%</t>
  </si>
  <si>
    <t>4.3%</t>
  </si>
  <si>
    <t>3.8%</t>
  </si>
  <si>
    <t>3.4%</t>
  </si>
  <si>
    <t>3.1%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</si>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</sst>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DC02C33-C0F5-90B8-A0C5-FDF6424CC3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38</v>
      </c>
      <c r="G13" s="3" t="s">
        <v>38</v>
      </c>
      <c r="H13" s="3" t="s">
        <v>38</v>
      </c>
      <c r="I13" s="3" t="s">
        <v>38</v>
      </c>
      <c r="J13" s="3" t="s">
        <v>38</v>
      </c>
      <c r="K13" s="3" t="s">
        <v>38</v>
      </c>
      <c r="L13" s="3" t="s">
        <v>38</v>
      </c>
      <c r="M13" s="3" t="s">
        <v>38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 t="s">
        <v>51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52</v>
      </c>
      <c r="K15" s="3" t="s">
        <v>51</v>
      </c>
      <c r="L15" s="3" t="s">
        <v>56</v>
      </c>
      <c r="M15" s="3" t="s">
        <v>30</v>
      </c>
    </row>
    <row r="16" spans="3:13" ht="12.75" x14ac:dyDescent="0.2">
      <c r="C16" s="3" t="s">
        <v>57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62</v>
      </c>
      <c r="J16" s="3" t="s">
        <v>63</v>
      </c>
      <c r="K16" s="3" t="s">
        <v>64</v>
      </c>
      <c r="L16" s="3" t="s">
        <v>65</v>
      </c>
      <c r="M16" s="3" t="s">
        <v>66</v>
      </c>
    </row>
    <row r="17" spans="3:13" ht="12.75" x14ac:dyDescent="0.2">
      <c r="C17" s="3" t="s">
        <v>67</v>
      </c>
      <c r="D17" s="3" t="s">
        <v>68</v>
      </c>
      <c r="E17" s="3" t="s">
        <v>69</v>
      </c>
      <c r="F17" s="3" t="s">
        <v>70</v>
      </c>
      <c r="G17" s="3" t="s">
        <v>71</v>
      </c>
      <c r="H17" s="3" t="s">
        <v>61</v>
      </c>
      <c r="I17" s="3" t="s">
        <v>72</v>
      </c>
      <c r="J17" s="3" t="s">
        <v>73</v>
      </c>
      <c r="K17" s="3" t="s">
        <v>74</v>
      </c>
      <c r="L17" s="3" t="s">
        <v>75</v>
      </c>
      <c r="M17" s="3" t="s">
        <v>76</v>
      </c>
    </row>
    <row r="18" spans="3:13" ht="12.75" x14ac:dyDescent="0.2">
      <c r="C18" s="3" t="s">
        <v>77</v>
      </c>
      <c r="D18" s="3" t="s">
        <v>78</v>
      </c>
      <c r="E18" s="3" t="s">
        <v>79</v>
      </c>
      <c r="F18" s="3" t="s">
        <v>80</v>
      </c>
      <c r="G18" s="3" t="s">
        <v>81</v>
      </c>
      <c r="H18" s="3" t="s">
        <v>82</v>
      </c>
      <c r="I18" s="3" t="s">
        <v>83</v>
      </c>
      <c r="J18" s="3" t="s">
        <v>84</v>
      </c>
      <c r="K18" s="3" t="s">
        <v>85</v>
      </c>
      <c r="L18" s="3" t="s">
        <v>86</v>
      </c>
      <c r="M18" s="3" t="s">
        <v>87</v>
      </c>
    </row>
    <row r="19" spans="3:13" ht="12.75" x14ac:dyDescent="0.2"/>
    <row r="20" spans="3:13" ht="12.75" x14ac:dyDescent="0.2"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</row>
    <row r="21" spans="3:13" ht="12.75" x14ac:dyDescent="0.2">
      <c r="C21" s="3" t="s">
        <v>99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  <c r="I21" s="3" t="s">
        <v>38</v>
      </c>
      <c r="J21" s="3" t="s">
        <v>38</v>
      </c>
      <c r="K21" s="3" t="s">
        <v>38</v>
      </c>
      <c r="L21" s="3" t="s">
        <v>38</v>
      </c>
      <c r="M21" s="3" t="s">
        <v>38</v>
      </c>
    </row>
    <row r="22" spans="3:13" ht="12.75" x14ac:dyDescent="0.2">
      <c r="C22" s="3" t="s">
        <v>100</v>
      </c>
      <c r="D22" s="3" t="s">
        <v>101</v>
      </c>
      <c r="E22" s="3" t="s">
        <v>102</v>
      </c>
      <c r="F22" s="3" t="s">
        <v>103</v>
      </c>
      <c r="G22" s="3" t="s">
        <v>104</v>
      </c>
      <c r="H22" s="3" t="s">
        <v>105</v>
      </c>
      <c r="I22" s="3" t="s">
        <v>106</v>
      </c>
      <c r="J22" s="3" t="s">
        <v>107</v>
      </c>
      <c r="K22" s="3" t="s">
        <v>108</v>
      </c>
      <c r="L22" s="3" t="s">
        <v>109</v>
      </c>
      <c r="M22" s="3" t="s">
        <v>110</v>
      </c>
    </row>
    <row r="23" spans="3:13" ht="12.75" x14ac:dyDescent="0.2">
      <c r="C23" s="3" t="s">
        <v>111</v>
      </c>
      <c r="D23" s="3" t="s">
        <v>112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113</v>
      </c>
      <c r="K23" s="3" t="s">
        <v>114</v>
      </c>
      <c r="L23" s="3" t="s">
        <v>56</v>
      </c>
      <c r="M23" s="3" t="s">
        <v>59</v>
      </c>
    </row>
    <row r="24" spans="3:13" ht="12.75" x14ac:dyDescent="0.2">
      <c r="C24" s="3" t="s">
        <v>115</v>
      </c>
      <c r="D24" s="3" t="s">
        <v>116</v>
      </c>
      <c r="E24" s="3" t="s">
        <v>117</v>
      </c>
      <c r="F24" s="3" t="s">
        <v>118</v>
      </c>
      <c r="G24" s="3" t="s">
        <v>119</v>
      </c>
      <c r="H24" s="3" t="s">
        <v>120</v>
      </c>
      <c r="I24" s="3" t="s">
        <v>120</v>
      </c>
      <c r="J24" s="3" t="s">
        <v>120</v>
      </c>
      <c r="K24" s="3" t="s">
        <v>121</v>
      </c>
      <c r="L24" s="3" t="s">
        <v>121</v>
      </c>
      <c r="M24" s="3" t="s">
        <v>121</v>
      </c>
    </row>
    <row r="25" spans="3:13" ht="12.75" x14ac:dyDescent="0.2">
      <c r="C25" s="3" t="s">
        <v>122</v>
      </c>
      <c r="D25" s="3" t="s">
        <v>123</v>
      </c>
      <c r="E25" s="3" t="s">
        <v>124</v>
      </c>
      <c r="F25" s="3" t="s">
        <v>125</v>
      </c>
      <c r="G25" s="3" t="s">
        <v>126</v>
      </c>
      <c r="H25" s="3" t="s">
        <v>105</v>
      </c>
      <c r="I25" s="3" t="s">
        <v>106</v>
      </c>
      <c r="J25" s="3" t="s">
        <v>107</v>
      </c>
      <c r="K25" s="3" t="s">
        <v>127</v>
      </c>
      <c r="L25" s="3" t="s">
        <v>109</v>
      </c>
      <c r="M25" s="3" t="s">
        <v>128</v>
      </c>
    </row>
    <row r="26" spans="3:13" ht="12.75" x14ac:dyDescent="0.2">
      <c r="C26" s="3" t="s">
        <v>129</v>
      </c>
      <c r="D26" s="3" t="s">
        <v>130</v>
      </c>
      <c r="E26" s="3" t="s">
        <v>131</v>
      </c>
      <c r="F26" s="3" t="s">
        <v>132</v>
      </c>
      <c r="G26" s="3" t="s">
        <v>133</v>
      </c>
      <c r="H26" s="3" t="s">
        <v>134</v>
      </c>
      <c r="I26" s="3" t="s">
        <v>135</v>
      </c>
      <c r="J26" s="3" t="s">
        <v>136</v>
      </c>
      <c r="K26" s="3" t="s">
        <v>137</v>
      </c>
      <c r="L26" s="3" t="s">
        <v>138</v>
      </c>
      <c r="M26" s="3" t="s">
        <v>139</v>
      </c>
    </row>
    <row r="27" spans="3:13" ht="12.75" x14ac:dyDescent="0.2">
      <c r="C27" s="3" t="s">
        <v>140</v>
      </c>
      <c r="D27" s="3" t="s">
        <v>141</v>
      </c>
      <c r="E27" s="3" t="s">
        <v>142</v>
      </c>
      <c r="F27" s="3" t="s">
        <v>143</v>
      </c>
      <c r="G27" s="3" t="s">
        <v>144</v>
      </c>
      <c r="H27" s="3" t="s">
        <v>145</v>
      </c>
      <c r="I27" s="3" t="s">
        <v>146</v>
      </c>
      <c r="J27" s="3" t="s">
        <v>147</v>
      </c>
      <c r="K27" s="3" t="s">
        <v>148</v>
      </c>
      <c r="L27" s="3" t="s">
        <v>149</v>
      </c>
      <c r="M27" s="3" t="s">
        <v>150</v>
      </c>
    </row>
    <row r="28" spans="3:13" ht="12.75" x14ac:dyDescent="0.2"/>
    <row r="29" spans="3:13" ht="12.75" x14ac:dyDescent="0.2">
      <c r="C29" s="3" t="s">
        <v>151</v>
      </c>
      <c r="D29" s="3" t="s">
        <v>152</v>
      </c>
      <c r="E29" s="3" t="s">
        <v>153</v>
      </c>
      <c r="F29" s="3" t="s">
        <v>154</v>
      </c>
      <c r="G29" s="3" t="s">
        <v>155</v>
      </c>
      <c r="H29" s="3" t="s">
        <v>156</v>
      </c>
      <c r="I29" s="3" t="s">
        <v>157</v>
      </c>
      <c r="J29" s="3" t="s">
        <v>158</v>
      </c>
      <c r="K29" s="3" t="s">
        <v>159</v>
      </c>
      <c r="L29" s="3" t="s">
        <v>160</v>
      </c>
      <c r="M29" s="3" t="s">
        <v>161</v>
      </c>
    </row>
    <row r="30" spans="3:13" ht="12.75" x14ac:dyDescent="0.2">
      <c r="C30" s="3" t="s">
        <v>162</v>
      </c>
      <c r="D30" s="3" t="s">
        <v>163</v>
      </c>
      <c r="E30" s="3" t="s">
        <v>164</v>
      </c>
      <c r="F30" s="3" t="s">
        <v>165</v>
      </c>
      <c r="G30" s="3" t="s">
        <v>166</v>
      </c>
      <c r="H30" s="3" t="s">
        <v>167</v>
      </c>
      <c r="I30" s="3" t="s">
        <v>168</v>
      </c>
      <c r="J30" s="3" t="s">
        <v>169</v>
      </c>
      <c r="K30" s="3" t="s">
        <v>170</v>
      </c>
      <c r="L30" s="3" t="s">
        <v>171</v>
      </c>
      <c r="M30" s="3" t="s">
        <v>172</v>
      </c>
    </row>
    <row r="31" spans="3:13" ht="12.75" x14ac:dyDescent="0.2">
      <c r="C31" s="3" t="s">
        <v>173</v>
      </c>
      <c r="D31" s="3" t="s">
        <v>174</v>
      </c>
      <c r="E31" s="3" t="s">
        <v>113</v>
      </c>
      <c r="F31" s="3" t="s">
        <v>83</v>
      </c>
      <c r="G31" s="3" t="s">
        <v>175</v>
      </c>
      <c r="H31" s="3" t="s">
        <v>176</v>
      </c>
      <c r="I31" s="3" t="s">
        <v>177</v>
      </c>
      <c r="J31" s="3" t="s">
        <v>178</v>
      </c>
      <c r="K31" s="3" t="s">
        <v>179</v>
      </c>
      <c r="L31" s="3" t="s">
        <v>180</v>
      </c>
      <c r="M31" s="3" t="s">
        <v>181</v>
      </c>
    </row>
    <row r="32" spans="3:13" ht="12.75" x14ac:dyDescent="0.2">
      <c r="C32" s="3" t="s">
        <v>182</v>
      </c>
      <c r="D32" s="3" t="s">
        <v>183</v>
      </c>
      <c r="E32" s="3" t="s">
        <v>184</v>
      </c>
      <c r="F32" s="3" t="s">
        <v>185</v>
      </c>
      <c r="G32" s="3" t="s">
        <v>186</v>
      </c>
      <c r="H32" s="3" t="s">
        <v>187</v>
      </c>
      <c r="I32" s="3" t="s">
        <v>188</v>
      </c>
      <c r="J32" s="3" t="s">
        <v>189</v>
      </c>
      <c r="K32" s="3" t="s">
        <v>190</v>
      </c>
      <c r="L32" s="3" t="s">
        <v>191</v>
      </c>
      <c r="M32" s="3" t="s">
        <v>192</v>
      </c>
    </row>
    <row r="33" spans="3:13" ht="12.75" x14ac:dyDescent="0.2">
      <c r="C33" s="3" t="s">
        <v>193</v>
      </c>
      <c r="D33" s="3" t="s">
        <v>38</v>
      </c>
      <c r="E33" s="3" t="s">
        <v>38</v>
      </c>
      <c r="F33" s="3" t="s">
        <v>38</v>
      </c>
      <c r="G33" s="3" t="s">
        <v>38</v>
      </c>
      <c r="H33" s="3" t="s">
        <v>38</v>
      </c>
      <c r="I33" s="3" t="s">
        <v>38</v>
      </c>
      <c r="J33" s="3" t="s">
        <v>194</v>
      </c>
      <c r="K33" s="3" t="s">
        <v>195</v>
      </c>
      <c r="L33" s="3" t="s">
        <v>196</v>
      </c>
      <c r="M33" s="3" t="s">
        <v>195</v>
      </c>
    </row>
    <row r="34" spans="3:13" ht="12.75" x14ac:dyDescent="0.2">
      <c r="C34" s="3" t="s">
        <v>197</v>
      </c>
      <c r="D34" s="3" t="s">
        <v>198</v>
      </c>
      <c r="E34" s="3" t="s">
        <v>199</v>
      </c>
      <c r="F34" s="3" t="s">
        <v>53</v>
      </c>
      <c r="G34" s="3">
        <v>0</v>
      </c>
      <c r="H34" s="3" t="s">
        <v>200</v>
      </c>
      <c r="I34" s="3" t="s">
        <v>69</v>
      </c>
      <c r="J34" s="3" t="s">
        <v>201</v>
      </c>
      <c r="K34" s="3" t="s">
        <v>202</v>
      </c>
      <c r="L34" s="3" t="s">
        <v>203</v>
      </c>
      <c r="M34" s="3" t="s">
        <v>204</v>
      </c>
    </row>
    <row r="35" spans="3:13" ht="12.75" x14ac:dyDescent="0.2">
      <c r="C35" s="3" t="s">
        <v>205</v>
      </c>
      <c r="D35" s="3" t="s">
        <v>206</v>
      </c>
      <c r="E35" s="3" t="s">
        <v>207</v>
      </c>
      <c r="F35" s="3" t="s">
        <v>208</v>
      </c>
      <c r="G35" s="3" t="s">
        <v>209</v>
      </c>
      <c r="H35" s="3" t="s">
        <v>210</v>
      </c>
      <c r="I35" s="3" t="s">
        <v>211</v>
      </c>
      <c r="J35" s="3" t="s">
        <v>212</v>
      </c>
      <c r="K35" s="3" t="s">
        <v>213</v>
      </c>
      <c r="L35" s="3" t="s">
        <v>136</v>
      </c>
      <c r="M35" s="3" t="s">
        <v>214</v>
      </c>
    </row>
    <row r="36" spans="3:13" ht="12.75" x14ac:dyDescent="0.2"/>
    <row r="37" spans="3:13" ht="12.75" x14ac:dyDescent="0.2">
      <c r="C37" s="3" t="s">
        <v>215</v>
      </c>
      <c r="D37" s="3" t="s">
        <v>216</v>
      </c>
      <c r="E37" s="3" t="s">
        <v>217</v>
      </c>
      <c r="F37" s="3" t="s">
        <v>218</v>
      </c>
      <c r="G37" s="3" t="s">
        <v>219</v>
      </c>
      <c r="H37" s="3" t="s">
        <v>220</v>
      </c>
      <c r="I37" s="3" t="s">
        <v>221</v>
      </c>
      <c r="J37" s="3" t="s">
        <v>222</v>
      </c>
      <c r="K37" s="3" t="s">
        <v>223</v>
      </c>
      <c r="L37" s="3" t="s">
        <v>224</v>
      </c>
      <c r="M37" s="3" t="s">
        <v>225</v>
      </c>
    </row>
    <row r="38" spans="3:13" ht="12.75" x14ac:dyDescent="0.2">
      <c r="C38" s="3" t="s">
        <v>226</v>
      </c>
      <c r="D38" s="3" t="s">
        <v>38</v>
      </c>
      <c r="E38" s="3" t="s">
        <v>38</v>
      </c>
      <c r="F38" s="3" t="s">
        <v>38</v>
      </c>
      <c r="G38" s="3" t="s">
        <v>38</v>
      </c>
      <c r="H38" s="3" t="s">
        <v>38</v>
      </c>
      <c r="I38" s="3" t="s">
        <v>38</v>
      </c>
      <c r="J38" s="3" t="s">
        <v>227</v>
      </c>
      <c r="K38" s="3" t="s">
        <v>228</v>
      </c>
      <c r="L38" s="3" t="s">
        <v>61</v>
      </c>
      <c r="M38" s="3" t="s">
        <v>229</v>
      </c>
    </row>
    <row r="39" spans="3:13" ht="12.75" x14ac:dyDescent="0.2">
      <c r="C39" s="3" t="s">
        <v>230</v>
      </c>
      <c r="D39" s="3" t="s">
        <v>231</v>
      </c>
      <c r="E39" s="3" t="s">
        <v>232</v>
      </c>
      <c r="F39" s="3" t="s">
        <v>233</v>
      </c>
      <c r="G39" s="3" t="s">
        <v>234</v>
      </c>
      <c r="H39" s="3" t="s">
        <v>235</v>
      </c>
      <c r="I39" s="3" t="s">
        <v>236</v>
      </c>
      <c r="J39" s="3" t="s">
        <v>237</v>
      </c>
      <c r="K39" s="3" t="s">
        <v>238</v>
      </c>
      <c r="L39" s="3" t="s">
        <v>239</v>
      </c>
      <c r="M39" s="3" t="s">
        <v>240</v>
      </c>
    </row>
    <row r="40" spans="3:13" ht="12.75" x14ac:dyDescent="0.2">
      <c r="C40" s="3" t="s">
        <v>241</v>
      </c>
      <c r="D40" s="3" t="s">
        <v>242</v>
      </c>
      <c r="E40" s="3" t="s">
        <v>243</v>
      </c>
      <c r="F40" s="3" t="s">
        <v>244</v>
      </c>
      <c r="G40" s="3" t="s">
        <v>245</v>
      </c>
      <c r="H40" s="3" t="s">
        <v>246</v>
      </c>
      <c r="I40" s="3" t="s">
        <v>247</v>
      </c>
      <c r="J40" s="3" t="s">
        <v>248</v>
      </c>
      <c r="K40" s="3" t="s">
        <v>249</v>
      </c>
      <c r="L40" s="3" t="s">
        <v>250</v>
      </c>
      <c r="M40" s="3" t="s">
        <v>251</v>
      </c>
    </row>
    <row r="41" spans="3:13" ht="12.75" x14ac:dyDescent="0.2"/>
    <row r="42" spans="3:13" ht="12.75" x14ac:dyDescent="0.2">
      <c r="C42" s="3" t="s">
        <v>252</v>
      </c>
      <c r="D42" s="3" t="s">
        <v>253</v>
      </c>
      <c r="E42" s="3" t="s">
        <v>253</v>
      </c>
      <c r="F42" s="3" t="s">
        <v>254</v>
      </c>
      <c r="G42" s="3" t="s">
        <v>254</v>
      </c>
      <c r="H42" s="3" t="s">
        <v>255</v>
      </c>
      <c r="I42" s="3" t="s">
        <v>256</v>
      </c>
      <c r="J42" s="3" t="s">
        <v>257</v>
      </c>
      <c r="K42" s="3" t="s">
        <v>258</v>
      </c>
      <c r="L42" s="3" t="s">
        <v>259</v>
      </c>
      <c r="M42" s="3" t="s">
        <v>260</v>
      </c>
    </row>
    <row r="43" spans="3:13" ht="12.75" x14ac:dyDescent="0.2">
      <c r="C43" s="3" t="s">
        <v>261</v>
      </c>
      <c r="D43" s="3" t="s">
        <v>38</v>
      </c>
      <c r="E43" s="3" t="s">
        <v>38</v>
      </c>
      <c r="F43" s="3" t="s">
        <v>203</v>
      </c>
      <c r="G43" s="3" t="s">
        <v>262</v>
      </c>
      <c r="H43" s="3" t="s">
        <v>63</v>
      </c>
      <c r="I43" s="3" t="s">
        <v>263</v>
      </c>
      <c r="J43" s="3" t="s">
        <v>63</v>
      </c>
      <c r="K43" s="3" t="s">
        <v>264</v>
      </c>
      <c r="L43" s="3" t="s">
        <v>265</v>
      </c>
      <c r="M43" s="3" t="s">
        <v>262</v>
      </c>
    </row>
    <row r="44" spans="3:13" ht="12.75" x14ac:dyDescent="0.2">
      <c r="C44" s="3" t="s">
        <v>266</v>
      </c>
      <c r="D44" s="3" t="s">
        <v>267</v>
      </c>
      <c r="E44" s="3" t="s">
        <v>268</v>
      </c>
      <c r="F44" s="3" t="s">
        <v>269</v>
      </c>
      <c r="G44" s="3" t="s">
        <v>270</v>
      </c>
      <c r="H44" s="3" t="s">
        <v>271</v>
      </c>
      <c r="I44" s="3" t="s">
        <v>272</v>
      </c>
      <c r="J44" s="3" t="s">
        <v>273</v>
      </c>
      <c r="K44" s="3" t="s">
        <v>274</v>
      </c>
      <c r="L44" s="3" t="s">
        <v>275</v>
      </c>
      <c r="M44" s="3" t="s">
        <v>276</v>
      </c>
    </row>
    <row r="45" spans="3:13" ht="12.75" x14ac:dyDescent="0.2">
      <c r="C45" s="3" t="s">
        <v>277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38</v>
      </c>
      <c r="I45" s="3" t="s">
        <v>38</v>
      </c>
      <c r="J45" s="3" t="s">
        <v>38</v>
      </c>
      <c r="K45" s="3" t="s">
        <v>38</v>
      </c>
      <c r="L45" s="3" t="s">
        <v>38</v>
      </c>
      <c r="M45" s="3" t="s">
        <v>38</v>
      </c>
    </row>
    <row r="46" spans="3:13" ht="12.75" x14ac:dyDescent="0.2">
      <c r="C46" s="3" t="s">
        <v>278</v>
      </c>
      <c r="D46" s="3" t="s">
        <v>279</v>
      </c>
      <c r="E46" s="3" t="s">
        <v>279</v>
      </c>
      <c r="F46" s="3" t="s">
        <v>280</v>
      </c>
      <c r="G46" s="3" t="s">
        <v>280</v>
      </c>
      <c r="H46" s="3" t="s">
        <v>281</v>
      </c>
      <c r="I46" s="3" t="s">
        <v>282</v>
      </c>
      <c r="J46" s="3" t="s">
        <v>283</v>
      </c>
      <c r="K46" s="3" t="s">
        <v>284</v>
      </c>
      <c r="L46" s="3" t="s">
        <v>285</v>
      </c>
      <c r="M46" s="3" t="s">
        <v>286</v>
      </c>
    </row>
    <row r="47" spans="3:13" ht="12.75" x14ac:dyDescent="0.2">
      <c r="C47" s="3" t="s">
        <v>287</v>
      </c>
      <c r="D47" s="3" t="s">
        <v>288</v>
      </c>
      <c r="E47" s="3" t="s">
        <v>289</v>
      </c>
      <c r="F47" s="3" t="s">
        <v>290</v>
      </c>
      <c r="G47" s="3" t="s">
        <v>291</v>
      </c>
      <c r="H47" s="3" t="s">
        <v>292</v>
      </c>
      <c r="I47" s="3" t="s">
        <v>293</v>
      </c>
      <c r="J47" s="3" t="s">
        <v>294</v>
      </c>
      <c r="K47" s="3" t="s">
        <v>295</v>
      </c>
      <c r="L47" s="3" t="s">
        <v>296</v>
      </c>
      <c r="M47" s="3" t="s">
        <v>297</v>
      </c>
    </row>
    <row r="48" spans="3:13" ht="12.75" x14ac:dyDescent="0.2">
      <c r="C48" s="3" t="s">
        <v>298</v>
      </c>
      <c r="D48" s="3" t="s">
        <v>299</v>
      </c>
      <c r="E48" s="3" t="s">
        <v>299</v>
      </c>
      <c r="F48" s="3" t="s">
        <v>300</v>
      </c>
      <c r="G48" s="3" t="s">
        <v>300</v>
      </c>
      <c r="H48" s="3" t="s">
        <v>300</v>
      </c>
      <c r="I48" s="3" t="s">
        <v>300</v>
      </c>
      <c r="J48" s="3" t="s">
        <v>300</v>
      </c>
      <c r="K48" s="3" t="s">
        <v>38</v>
      </c>
      <c r="L48" s="3" t="s">
        <v>38</v>
      </c>
      <c r="M48" s="3" t="s">
        <v>38</v>
      </c>
    </row>
    <row r="49" spans="3:13" ht="12.75" x14ac:dyDescent="0.2">
      <c r="C49" s="3" t="s">
        <v>301</v>
      </c>
      <c r="D49" s="3" t="s">
        <v>38</v>
      </c>
      <c r="E49" s="3" t="s">
        <v>228</v>
      </c>
      <c r="F49" s="3" t="s">
        <v>302</v>
      </c>
      <c r="G49" s="3" t="s">
        <v>303</v>
      </c>
      <c r="H49" s="3" t="s">
        <v>303</v>
      </c>
      <c r="I49" s="3" t="s">
        <v>228</v>
      </c>
      <c r="J49" s="3" t="s">
        <v>304</v>
      </c>
      <c r="K49" s="3" t="s">
        <v>28</v>
      </c>
      <c r="L49" s="3" t="s">
        <v>305</v>
      </c>
      <c r="M49" s="3" t="s">
        <v>306</v>
      </c>
    </row>
    <row r="50" spans="3:13" ht="12.75" x14ac:dyDescent="0.2">
      <c r="C50" s="3" t="s">
        <v>307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308</v>
      </c>
      <c r="D51" s="3" t="s">
        <v>309</v>
      </c>
      <c r="E51" s="3" t="s">
        <v>310</v>
      </c>
      <c r="F51" s="3" t="s">
        <v>311</v>
      </c>
      <c r="G51" s="3" t="s">
        <v>312</v>
      </c>
      <c r="H51" s="3" t="s">
        <v>313</v>
      </c>
      <c r="I51" s="3" t="s">
        <v>314</v>
      </c>
      <c r="J51" s="3" t="s">
        <v>315</v>
      </c>
      <c r="K51" s="3" t="s">
        <v>316</v>
      </c>
      <c r="L51" s="3" t="s">
        <v>317</v>
      </c>
      <c r="M51" s="3" t="s">
        <v>318</v>
      </c>
    </row>
    <row r="52" spans="3:13" ht="12.75" x14ac:dyDescent="0.2"/>
    <row r="53" spans="3:13" ht="12.75" x14ac:dyDescent="0.2">
      <c r="C53" s="3" t="s">
        <v>319</v>
      </c>
      <c r="D53" s="3" t="s">
        <v>141</v>
      </c>
      <c r="E53" s="3" t="s">
        <v>142</v>
      </c>
      <c r="F53" s="3" t="s">
        <v>143</v>
      </c>
      <c r="G53" s="3" t="s">
        <v>144</v>
      </c>
      <c r="H53" s="3" t="s">
        <v>145</v>
      </c>
      <c r="I53" s="3" t="s">
        <v>146</v>
      </c>
      <c r="J53" s="3" t="s">
        <v>147</v>
      </c>
      <c r="K53" s="3" t="s">
        <v>148</v>
      </c>
      <c r="L53" s="3" t="s">
        <v>149</v>
      </c>
      <c r="M53" s="3" t="s">
        <v>150</v>
      </c>
    </row>
    <row r="54" spans="3:13" ht="12.75" x14ac:dyDescent="0.2"/>
    <row r="55" spans="3:13" ht="12.75" x14ac:dyDescent="0.2">
      <c r="C55" s="3" t="s">
        <v>320</v>
      </c>
      <c r="D55" s="3" t="s">
        <v>321</v>
      </c>
      <c r="E55" s="3" t="s">
        <v>322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323</v>
      </c>
      <c r="D56" s="3" t="s">
        <v>324</v>
      </c>
      <c r="E56" s="3" t="s">
        <v>325</v>
      </c>
      <c r="F56" s="3" t="s">
        <v>326</v>
      </c>
      <c r="G56" s="3" t="s">
        <v>327</v>
      </c>
      <c r="H56" s="3" t="s">
        <v>328</v>
      </c>
      <c r="I56" s="3" t="s">
        <v>329</v>
      </c>
      <c r="J56" s="3" t="s">
        <v>330</v>
      </c>
      <c r="K56" s="3" t="s">
        <v>331</v>
      </c>
      <c r="L56" s="3" t="s">
        <v>332</v>
      </c>
      <c r="M56" s="3" t="s">
        <v>333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F5-DBB9-473F-BD50-C1122F71CEFD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334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335</v>
      </c>
      <c r="D12" s="3" t="s">
        <v>336</v>
      </c>
      <c r="E12" s="3" t="s">
        <v>337</v>
      </c>
      <c r="F12" s="3" t="s">
        <v>338</v>
      </c>
      <c r="G12" s="3" t="s">
        <v>339</v>
      </c>
      <c r="H12" s="3" t="s">
        <v>340</v>
      </c>
      <c r="I12" s="3" t="s">
        <v>341</v>
      </c>
      <c r="J12" s="3" t="s">
        <v>342</v>
      </c>
      <c r="K12" s="3" t="s">
        <v>343</v>
      </c>
      <c r="L12" s="3" t="s">
        <v>344</v>
      </c>
      <c r="M12" s="3" t="s">
        <v>345</v>
      </c>
    </row>
    <row r="13" spans="3:13" x14ac:dyDescent="0.2">
      <c r="C13" s="3" t="s">
        <v>346</v>
      </c>
      <c r="D13" s="3" t="s">
        <v>347</v>
      </c>
      <c r="E13" s="3" t="s">
        <v>348</v>
      </c>
      <c r="F13" s="3" t="s">
        <v>349</v>
      </c>
      <c r="G13" s="3" t="s">
        <v>350</v>
      </c>
      <c r="H13" s="3" t="s">
        <v>351</v>
      </c>
      <c r="I13" s="3" t="s">
        <v>352</v>
      </c>
      <c r="J13" s="3" t="s">
        <v>353</v>
      </c>
      <c r="K13" s="3" t="s">
        <v>354</v>
      </c>
      <c r="L13" s="3" t="s">
        <v>355</v>
      </c>
      <c r="M13" s="3" t="s">
        <v>356</v>
      </c>
    </row>
    <row r="15" spans="3:13" x14ac:dyDescent="0.2">
      <c r="C15" s="3" t="s">
        <v>357</v>
      </c>
      <c r="D15" s="3" t="s">
        <v>358</v>
      </c>
      <c r="E15" s="3" t="s">
        <v>359</v>
      </c>
      <c r="F15" s="3" t="s">
        <v>360</v>
      </c>
      <c r="G15" s="3" t="s">
        <v>361</v>
      </c>
      <c r="H15" s="3" t="s">
        <v>362</v>
      </c>
      <c r="I15" s="3" t="s">
        <v>363</v>
      </c>
      <c r="J15" s="3" t="s">
        <v>364</v>
      </c>
      <c r="K15" s="3" t="s">
        <v>365</v>
      </c>
      <c r="L15" s="3" t="s">
        <v>366</v>
      </c>
      <c r="M15" s="3" t="s">
        <v>367</v>
      </c>
    </row>
    <row r="16" spans="3:13" x14ac:dyDescent="0.2">
      <c r="C16" s="3" t="s">
        <v>368</v>
      </c>
      <c r="D16" s="3" t="s">
        <v>369</v>
      </c>
      <c r="E16" s="3" t="s">
        <v>370</v>
      </c>
      <c r="F16" s="3" t="s">
        <v>371</v>
      </c>
      <c r="G16" s="3" t="s">
        <v>372</v>
      </c>
      <c r="H16" s="3" t="s">
        <v>373</v>
      </c>
      <c r="I16" s="3" t="s">
        <v>374</v>
      </c>
      <c r="J16" s="3" t="s">
        <v>375</v>
      </c>
      <c r="K16" s="3" t="s">
        <v>376</v>
      </c>
      <c r="L16" s="3" t="s">
        <v>377</v>
      </c>
      <c r="M16" s="3" t="s">
        <v>378</v>
      </c>
    </row>
    <row r="17" spans="3:13" x14ac:dyDescent="0.2">
      <c r="C17" s="3" t="s">
        <v>379</v>
      </c>
      <c r="D17" s="3" t="s">
        <v>380</v>
      </c>
      <c r="E17" s="3" t="s">
        <v>381</v>
      </c>
      <c r="F17" s="3" t="s">
        <v>382</v>
      </c>
      <c r="G17" s="3" t="s">
        <v>383</v>
      </c>
      <c r="H17" s="3" t="s">
        <v>384</v>
      </c>
      <c r="I17" s="3" t="s">
        <v>385</v>
      </c>
      <c r="J17" s="3" t="s">
        <v>386</v>
      </c>
      <c r="K17" s="3" t="s">
        <v>387</v>
      </c>
      <c r="L17" s="3" t="s">
        <v>385</v>
      </c>
      <c r="M17" s="3" t="s">
        <v>388</v>
      </c>
    </row>
    <row r="19" spans="3:13" x14ac:dyDescent="0.2">
      <c r="C19" s="3" t="s">
        <v>389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390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391</v>
      </c>
      <c r="D21" s="3" t="s">
        <v>392</v>
      </c>
      <c r="E21" s="3" t="s">
        <v>393</v>
      </c>
      <c r="F21" s="3" t="s">
        <v>394</v>
      </c>
      <c r="G21" s="3" t="s">
        <v>395</v>
      </c>
      <c r="H21" s="3" t="s">
        <v>396</v>
      </c>
      <c r="I21" s="3" t="s">
        <v>397</v>
      </c>
      <c r="J21" s="3" t="s">
        <v>398</v>
      </c>
      <c r="K21" s="3" t="s">
        <v>399</v>
      </c>
      <c r="L21" s="3" t="s">
        <v>400</v>
      </c>
      <c r="M21" s="3" t="s">
        <v>401</v>
      </c>
    </row>
    <row r="22" spans="3:13" x14ac:dyDescent="0.2">
      <c r="C22" s="3" t="s">
        <v>402</v>
      </c>
      <c r="D22" s="3" t="s">
        <v>392</v>
      </c>
      <c r="E22" s="3" t="s">
        <v>393</v>
      </c>
      <c r="F22" s="3" t="s">
        <v>394</v>
      </c>
      <c r="G22" s="3" t="s">
        <v>395</v>
      </c>
      <c r="H22" s="3" t="s">
        <v>396</v>
      </c>
      <c r="I22" s="3" t="s">
        <v>397</v>
      </c>
      <c r="J22" s="3" t="s">
        <v>398</v>
      </c>
      <c r="K22" s="3" t="s">
        <v>399</v>
      </c>
      <c r="L22" s="3" t="s">
        <v>400</v>
      </c>
      <c r="M22" s="3" t="s">
        <v>401</v>
      </c>
    </row>
    <row r="23" spans="3:13" x14ac:dyDescent="0.2">
      <c r="C23" s="3" t="s">
        <v>403</v>
      </c>
      <c r="D23" s="3" t="s">
        <v>404</v>
      </c>
      <c r="E23" s="3" t="s">
        <v>405</v>
      </c>
      <c r="F23" s="3" t="s">
        <v>406</v>
      </c>
      <c r="G23" s="3" t="s">
        <v>407</v>
      </c>
      <c r="H23" s="3" t="s">
        <v>408</v>
      </c>
      <c r="I23" s="3" t="s">
        <v>409</v>
      </c>
      <c r="J23" s="3" t="s">
        <v>410</v>
      </c>
      <c r="K23" s="3" t="s">
        <v>411</v>
      </c>
      <c r="L23" s="3" t="s">
        <v>412</v>
      </c>
      <c r="M23" s="3" t="s">
        <v>413</v>
      </c>
    </row>
    <row r="25" spans="3:13" x14ac:dyDescent="0.2">
      <c r="C25" s="3" t="s">
        <v>414</v>
      </c>
      <c r="D25" s="3" t="s">
        <v>415</v>
      </c>
      <c r="E25" s="3" t="s">
        <v>416</v>
      </c>
      <c r="F25" s="3" t="s">
        <v>417</v>
      </c>
      <c r="G25" s="3" t="s">
        <v>418</v>
      </c>
      <c r="H25" s="3" t="s">
        <v>419</v>
      </c>
      <c r="I25" s="3" t="s">
        <v>420</v>
      </c>
      <c r="J25" s="3" t="s">
        <v>421</v>
      </c>
      <c r="K25" s="3" t="s">
        <v>422</v>
      </c>
      <c r="L25" s="3" t="s">
        <v>423</v>
      </c>
      <c r="M25" s="3" t="s">
        <v>424</v>
      </c>
    </row>
    <row r="26" spans="3:13" x14ac:dyDescent="0.2">
      <c r="C26" s="3" t="s">
        <v>425</v>
      </c>
      <c r="D26" s="3" t="s">
        <v>426</v>
      </c>
      <c r="E26" s="3" t="s">
        <v>427</v>
      </c>
      <c r="F26" s="3" t="s">
        <v>428</v>
      </c>
      <c r="G26" s="3" t="s">
        <v>429</v>
      </c>
      <c r="H26" s="3" t="s">
        <v>430</v>
      </c>
      <c r="I26" s="3" t="s">
        <v>431</v>
      </c>
      <c r="J26" s="3" t="s">
        <v>432</v>
      </c>
      <c r="K26" s="3" t="s">
        <v>433</v>
      </c>
      <c r="L26" s="3" t="s">
        <v>434</v>
      </c>
      <c r="M26" s="3" t="s">
        <v>435</v>
      </c>
    </row>
    <row r="27" spans="3:13" x14ac:dyDescent="0.2">
      <c r="C27" s="3" t="s">
        <v>436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437</v>
      </c>
      <c r="D28" s="3" t="s">
        <v>438</v>
      </c>
      <c r="E28" s="3" t="s">
        <v>439</v>
      </c>
      <c r="F28" s="3" t="s">
        <v>440</v>
      </c>
      <c r="G28" s="3" t="s">
        <v>441</v>
      </c>
      <c r="H28" s="3" t="s">
        <v>442</v>
      </c>
      <c r="I28" s="3" t="s">
        <v>443</v>
      </c>
      <c r="J28" s="3" t="s">
        <v>112</v>
      </c>
      <c r="K28" s="3" t="s">
        <v>444</v>
      </c>
      <c r="L28" s="3" t="s">
        <v>445</v>
      </c>
      <c r="M28" s="3" t="s">
        <v>446</v>
      </c>
    </row>
    <row r="29" spans="3:13" x14ac:dyDescent="0.2">
      <c r="C29" s="3" t="s">
        <v>447</v>
      </c>
      <c r="D29" s="3" t="s">
        <v>448</v>
      </c>
      <c r="E29" s="3" t="s">
        <v>449</v>
      </c>
      <c r="F29" s="3" t="s">
        <v>450</v>
      </c>
      <c r="G29" s="3" t="s">
        <v>169</v>
      </c>
      <c r="H29" s="3" t="s">
        <v>451</v>
      </c>
      <c r="I29" s="3" t="s">
        <v>452</v>
      </c>
      <c r="J29" s="3" t="s">
        <v>453</v>
      </c>
      <c r="K29" s="3" t="s">
        <v>454</v>
      </c>
      <c r="L29" s="3" t="s">
        <v>455</v>
      </c>
      <c r="M29" s="3" t="s">
        <v>456</v>
      </c>
    </row>
    <row r="31" spans="3:13" x14ac:dyDescent="0.2">
      <c r="C31" s="3" t="s">
        <v>457</v>
      </c>
      <c r="D31" s="3" t="s">
        <v>3</v>
      </c>
      <c r="E31" s="3" t="s">
        <v>113</v>
      </c>
      <c r="F31" s="3" t="s">
        <v>458</v>
      </c>
      <c r="G31" s="3" t="s">
        <v>459</v>
      </c>
      <c r="H31" s="3" t="s">
        <v>459</v>
      </c>
      <c r="I31" s="3" t="s">
        <v>459</v>
      </c>
      <c r="J31" s="3" t="s">
        <v>459</v>
      </c>
      <c r="K31" s="3" t="s">
        <v>280</v>
      </c>
      <c r="L31" s="3" t="s">
        <v>280</v>
      </c>
      <c r="M31" s="3" t="s">
        <v>280</v>
      </c>
    </row>
    <row r="32" spans="3:13" x14ac:dyDescent="0.2">
      <c r="C32" s="3" t="s">
        <v>460</v>
      </c>
      <c r="D32" s="3" t="s">
        <v>448</v>
      </c>
      <c r="E32" s="3" t="s">
        <v>461</v>
      </c>
      <c r="F32" s="3" t="s">
        <v>462</v>
      </c>
      <c r="G32" s="3" t="s">
        <v>463</v>
      </c>
      <c r="H32" s="3" t="s">
        <v>464</v>
      </c>
      <c r="I32" s="3" t="s">
        <v>465</v>
      </c>
      <c r="J32" s="3" t="s">
        <v>432</v>
      </c>
      <c r="K32" s="3" t="s">
        <v>466</v>
      </c>
      <c r="L32" s="3" t="s">
        <v>467</v>
      </c>
      <c r="M32" s="3" t="s">
        <v>468</v>
      </c>
    </row>
    <row r="34" spans="3:13" x14ac:dyDescent="0.2">
      <c r="C34" s="3" t="s">
        <v>469</v>
      </c>
      <c r="D34" s="3" t="s">
        <v>470</v>
      </c>
      <c r="E34" s="3" t="s">
        <v>470</v>
      </c>
      <c r="F34" s="3" t="s">
        <v>471</v>
      </c>
      <c r="G34" s="3" t="s">
        <v>472</v>
      </c>
      <c r="H34" s="3" t="s">
        <v>470</v>
      </c>
      <c r="I34" s="3" t="s">
        <v>470</v>
      </c>
      <c r="J34" s="3" t="s">
        <v>470</v>
      </c>
      <c r="K34" s="3" t="s">
        <v>470</v>
      </c>
      <c r="L34" s="3">
        <v>0</v>
      </c>
      <c r="M34" s="3">
        <v>0</v>
      </c>
    </row>
    <row r="35" spans="3:13" x14ac:dyDescent="0.2">
      <c r="C35" s="3" t="s">
        <v>473</v>
      </c>
      <c r="D35" s="3" t="s">
        <v>444</v>
      </c>
      <c r="E35" s="3" t="s">
        <v>188</v>
      </c>
      <c r="F35" s="3" t="s">
        <v>474</v>
      </c>
      <c r="G35" s="3" t="s">
        <v>475</v>
      </c>
      <c r="H35" s="3" t="s">
        <v>476</v>
      </c>
      <c r="I35" s="3" t="s">
        <v>439</v>
      </c>
      <c r="J35" s="3" t="s">
        <v>477</v>
      </c>
      <c r="K35" s="3" t="s">
        <v>478</v>
      </c>
      <c r="L35" s="3" t="s">
        <v>467</v>
      </c>
      <c r="M35" s="3" t="s">
        <v>468</v>
      </c>
    </row>
    <row r="37" spans="3:13" x14ac:dyDescent="0.2">
      <c r="C37" s="3" t="s">
        <v>479</v>
      </c>
      <c r="D37" s="3" t="s">
        <v>480</v>
      </c>
      <c r="E37" s="3">
        <v>1.53</v>
      </c>
      <c r="F37" s="3">
        <v>1.39</v>
      </c>
      <c r="G37" s="3">
        <v>1.21</v>
      </c>
      <c r="H37" s="3">
        <v>1.1100000000000001</v>
      </c>
      <c r="I37" s="3">
        <v>-0.15</v>
      </c>
      <c r="J37" s="3">
        <v>1.3</v>
      </c>
      <c r="K37" s="3">
        <v>2.96</v>
      </c>
      <c r="L37" s="3">
        <v>1.61</v>
      </c>
      <c r="M37" s="3">
        <v>1.75</v>
      </c>
    </row>
    <row r="38" spans="3:13" x14ac:dyDescent="0.2">
      <c r="C38" s="3" t="s">
        <v>481</v>
      </c>
      <c r="D38" s="3" t="s">
        <v>480</v>
      </c>
      <c r="E38" s="3">
        <v>1.53</v>
      </c>
      <c r="F38" s="3">
        <v>1.39</v>
      </c>
      <c r="G38" s="3">
        <v>1.21</v>
      </c>
      <c r="H38" s="3">
        <v>1.1000000000000001</v>
      </c>
      <c r="I38" s="3">
        <v>-0.15</v>
      </c>
      <c r="J38" s="3">
        <v>1.3</v>
      </c>
      <c r="K38" s="3">
        <v>2.95</v>
      </c>
      <c r="L38" s="3">
        <v>1.61</v>
      </c>
      <c r="M38" s="3">
        <v>1.75</v>
      </c>
    </row>
    <row r="39" spans="3:13" x14ac:dyDescent="0.2">
      <c r="C39" s="3" t="s">
        <v>482</v>
      </c>
      <c r="D39" s="3">
        <v>100</v>
      </c>
      <c r="E39" s="3" t="s">
        <v>483</v>
      </c>
      <c r="F39" s="3" t="s">
        <v>484</v>
      </c>
      <c r="G39" s="3" t="s">
        <v>485</v>
      </c>
      <c r="H39" s="3" t="s">
        <v>486</v>
      </c>
      <c r="I39" s="3" t="s">
        <v>487</v>
      </c>
      <c r="J39" s="3" t="s">
        <v>488</v>
      </c>
      <c r="K39" s="3" t="s">
        <v>489</v>
      </c>
      <c r="L39" s="3" t="s">
        <v>490</v>
      </c>
      <c r="M39" s="3" t="s">
        <v>491</v>
      </c>
    </row>
    <row r="40" spans="3:13" x14ac:dyDescent="0.2">
      <c r="C40" s="3" t="s">
        <v>492</v>
      </c>
      <c r="D40" s="3">
        <v>100</v>
      </c>
      <c r="E40" s="3" t="s">
        <v>483</v>
      </c>
      <c r="F40" s="3" t="s">
        <v>493</v>
      </c>
      <c r="G40" s="3" t="s">
        <v>494</v>
      </c>
      <c r="H40" s="3" t="s">
        <v>495</v>
      </c>
      <c r="I40" s="3" t="s">
        <v>496</v>
      </c>
      <c r="J40" s="3" t="s">
        <v>497</v>
      </c>
      <c r="K40" s="3" t="s">
        <v>498</v>
      </c>
      <c r="L40" s="3" t="s">
        <v>499</v>
      </c>
      <c r="M40" s="3" t="s">
        <v>500</v>
      </c>
    </row>
    <row r="42" spans="3:13" x14ac:dyDescent="0.2">
      <c r="C42" s="3" t="s">
        <v>501</v>
      </c>
      <c r="D42" s="3" t="s">
        <v>502</v>
      </c>
      <c r="E42" s="3" t="s">
        <v>503</v>
      </c>
      <c r="F42" s="3" t="s">
        <v>504</v>
      </c>
      <c r="G42" s="3" t="s">
        <v>505</v>
      </c>
      <c r="H42" s="3" t="s">
        <v>506</v>
      </c>
      <c r="I42" s="3" t="s">
        <v>507</v>
      </c>
      <c r="J42" s="3" t="s">
        <v>508</v>
      </c>
      <c r="K42" s="3" t="s">
        <v>509</v>
      </c>
      <c r="L42" s="3" t="s">
        <v>510</v>
      </c>
      <c r="M42" s="3" t="s">
        <v>511</v>
      </c>
    </row>
    <row r="43" spans="3:13" x14ac:dyDescent="0.2">
      <c r="C43" s="3" t="s">
        <v>512</v>
      </c>
      <c r="D43" s="3" t="s">
        <v>513</v>
      </c>
      <c r="E43" s="3" t="s">
        <v>408</v>
      </c>
      <c r="F43" s="3" t="s">
        <v>514</v>
      </c>
      <c r="G43" s="3" t="s">
        <v>515</v>
      </c>
      <c r="H43" s="3" t="s">
        <v>177</v>
      </c>
      <c r="I43" s="3" t="s">
        <v>516</v>
      </c>
      <c r="J43" s="3" t="s">
        <v>517</v>
      </c>
      <c r="K43" s="3" t="s">
        <v>518</v>
      </c>
      <c r="L43" s="3" t="s">
        <v>519</v>
      </c>
      <c r="M43" s="3" t="s">
        <v>520</v>
      </c>
    </row>
    <row r="45" spans="3:13" x14ac:dyDescent="0.2">
      <c r="C45" s="3" t="s">
        <v>521</v>
      </c>
      <c r="D45" s="3" t="s">
        <v>336</v>
      </c>
      <c r="E45" s="3" t="s">
        <v>337</v>
      </c>
      <c r="F45" s="3" t="s">
        <v>338</v>
      </c>
      <c r="G45" s="3" t="s">
        <v>339</v>
      </c>
      <c r="H45" s="3" t="s">
        <v>340</v>
      </c>
      <c r="I45" s="3" t="s">
        <v>341</v>
      </c>
      <c r="J45" s="3" t="s">
        <v>342</v>
      </c>
      <c r="K45" s="3" t="s">
        <v>343</v>
      </c>
      <c r="L45" s="3" t="s">
        <v>344</v>
      </c>
      <c r="M45" s="3" t="s">
        <v>345</v>
      </c>
    </row>
    <row r="46" spans="3:13" x14ac:dyDescent="0.2">
      <c r="C46" s="3" t="s">
        <v>522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523</v>
      </c>
      <c r="D47" s="3" t="s">
        <v>513</v>
      </c>
      <c r="E47" s="3" t="s">
        <v>408</v>
      </c>
      <c r="F47" s="3" t="s">
        <v>514</v>
      </c>
      <c r="G47" s="3" t="s">
        <v>515</v>
      </c>
      <c r="H47" s="3" t="s">
        <v>177</v>
      </c>
      <c r="I47" s="3" t="s">
        <v>516</v>
      </c>
      <c r="J47" s="3" t="s">
        <v>517</v>
      </c>
      <c r="K47" s="3" t="s">
        <v>518</v>
      </c>
      <c r="L47" s="3" t="s">
        <v>519</v>
      </c>
      <c r="M47" s="3" t="s">
        <v>520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08A3-3999-4517-8573-00E3337B2DC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524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460</v>
      </c>
      <c r="D12" s="3" t="s">
        <v>448</v>
      </c>
      <c r="E12" s="3" t="s">
        <v>461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432</v>
      </c>
      <c r="K12" s="3" t="s">
        <v>466</v>
      </c>
      <c r="L12" s="3" t="s">
        <v>467</v>
      </c>
      <c r="M12" s="3" t="s">
        <v>468</v>
      </c>
    </row>
    <row r="13" spans="3:13" x14ac:dyDescent="0.2">
      <c r="C13" s="3" t="s">
        <v>525</v>
      </c>
      <c r="D13" s="3" t="s">
        <v>526</v>
      </c>
      <c r="E13" s="3" t="s">
        <v>527</v>
      </c>
      <c r="F13" s="3" t="s">
        <v>528</v>
      </c>
      <c r="G13" s="3" t="s">
        <v>529</v>
      </c>
      <c r="H13" s="3" t="s">
        <v>462</v>
      </c>
      <c r="I13" s="3" t="s">
        <v>530</v>
      </c>
      <c r="J13" s="3" t="s">
        <v>187</v>
      </c>
      <c r="K13" s="3" t="s">
        <v>531</v>
      </c>
      <c r="L13" s="3" t="s">
        <v>444</v>
      </c>
      <c r="M13" s="3" t="s">
        <v>532</v>
      </c>
    </row>
    <row r="14" spans="3:13" x14ac:dyDescent="0.2">
      <c r="C14" s="3" t="s">
        <v>533</v>
      </c>
      <c r="D14" s="3" t="s">
        <v>534</v>
      </c>
      <c r="E14" s="3" t="s">
        <v>51</v>
      </c>
      <c r="F14" s="3" t="s">
        <v>53</v>
      </c>
      <c r="G14" s="3" t="s">
        <v>55</v>
      </c>
      <c r="H14" s="3" t="s">
        <v>535</v>
      </c>
      <c r="I14" s="3" t="s">
        <v>56</v>
      </c>
      <c r="J14" s="3" t="s">
        <v>63</v>
      </c>
      <c r="K14" s="3" t="s">
        <v>51</v>
      </c>
      <c r="L14" s="3" t="s">
        <v>32</v>
      </c>
      <c r="M14" s="3" t="s">
        <v>536</v>
      </c>
    </row>
    <row r="15" spans="3:13" x14ac:dyDescent="0.2">
      <c r="C15" s="3" t="s">
        <v>537</v>
      </c>
      <c r="D15" s="3" t="s">
        <v>3</v>
      </c>
      <c r="E15" s="3" t="s">
        <v>3</v>
      </c>
      <c r="F15" s="3" t="s">
        <v>203</v>
      </c>
      <c r="G15" s="3" t="s">
        <v>58</v>
      </c>
      <c r="H15" s="3" t="s">
        <v>60</v>
      </c>
      <c r="I15" s="3" t="s">
        <v>538</v>
      </c>
      <c r="J15" s="3" t="s">
        <v>51</v>
      </c>
      <c r="K15" s="3" t="s">
        <v>196</v>
      </c>
      <c r="L15" s="3" t="s">
        <v>194</v>
      </c>
      <c r="M15" s="3" t="s">
        <v>539</v>
      </c>
    </row>
    <row r="16" spans="3:13" x14ac:dyDescent="0.2">
      <c r="C16" s="3" t="s">
        <v>540</v>
      </c>
      <c r="D16" s="3" t="s">
        <v>541</v>
      </c>
      <c r="E16" s="3" t="s">
        <v>542</v>
      </c>
      <c r="F16" s="3" t="s">
        <v>543</v>
      </c>
      <c r="G16" s="3" t="s">
        <v>544</v>
      </c>
      <c r="H16" s="3" t="s">
        <v>545</v>
      </c>
      <c r="I16" s="3" t="s">
        <v>286</v>
      </c>
      <c r="J16" s="3" t="s">
        <v>546</v>
      </c>
      <c r="K16" s="3" t="s">
        <v>195</v>
      </c>
      <c r="L16" s="3" t="s">
        <v>54</v>
      </c>
      <c r="M16" s="3" t="s">
        <v>547</v>
      </c>
    </row>
    <row r="17" spans="3:13" x14ac:dyDescent="0.2">
      <c r="C17" s="3" t="s">
        <v>548</v>
      </c>
      <c r="D17" s="3" t="s">
        <v>3</v>
      </c>
      <c r="E17" s="3" t="s">
        <v>3</v>
      </c>
      <c r="F17" s="3" t="s">
        <v>113</v>
      </c>
      <c r="G17" s="3" t="s">
        <v>113</v>
      </c>
      <c r="H17" s="3" t="s">
        <v>3</v>
      </c>
      <c r="I17" s="3" t="s">
        <v>3</v>
      </c>
      <c r="J17" s="3" t="s">
        <v>549</v>
      </c>
      <c r="K17" s="3" t="s">
        <v>3</v>
      </c>
      <c r="L17" s="3" t="s">
        <v>550</v>
      </c>
      <c r="M17" s="3" t="s">
        <v>282</v>
      </c>
    </row>
    <row r="18" spans="3:13" x14ac:dyDescent="0.2">
      <c r="C18" s="3" t="s">
        <v>551</v>
      </c>
      <c r="D18" s="3" t="s">
        <v>552</v>
      </c>
      <c r="E18" s="3" t="s">
        <v>549</v>
      </c>
      <c r="F18" s="3" t="s">
        <v>553</v>
      </c>
      <c r="G18" s="3" t="s">
        <v>117</v>
      </c>
      <c r="H18" s="3" t="s">
        <v>439</v>
      </c>
      <c r="I18" s="3" t="s">
        <v>554</v>
      </c>
      <c r="J18" s="3" t="s">
        <v>555</v>
      </c>
      <c r="K18" s="3" t="s">
        <v>556</v>
      </c>
      <c r="L18" s="3" t="s">
        <v>557</v>
      </c>
      <c r="M18" s="3" t="s">
        <v>558</v>
      </c>
    </row>
    <row r="19" spans="3:13" x14ac:dyDescent="0.2">
      <c r="C19" s="3" t="s">
        <v>559</v>
      </c>
      <c r="D19" s="3" t="s">
        <v>112</v>
      </c>
      <c r="E19" s="3" t="s">
        <v>560</v>
      </c>
      <c r="F19" s="3" t="s">
        <v>561</v>
      </c>
      <c r="G19" s="3" t="s">
        <v>562</v>
      </c>
      <c r="H19" s="3" t="s">
        <v>563</v>
      </c>
      <c r="I19" s="3" t="s">
        <v>564</v>
      </c>
      <c r="J19" s="3" t="s">
        <v>565</v>
      </c>
      <c r="K19" s="3" t="s">
        <v>566</v>
      </c>
      <c r="L19" s="3" t="s">
        <v>567</v>
      </c>
      <c r="M19" s="3" t="s">
        <v>568</v>
      </c>
    </row>
    <row r="20" spans="3:13" x14ac:dyDescent="0.2">
      <c r="C20" s="3" t="s">
        <v>569</v>
      </c>
      <c r="D20" s="3" t="s">
        <v>570</v>
      </c>
      <c r="E20" s="3" t="s">
        <v>571</v>
      </c>
      <c r="F20" s="3" t="s">
        <v>572</v>
      </c>
      <c r="G20" s="3" t="s">
        <v>573</v>
      </c>
      <c r="H20" s="3" t="s">
        <v>574</v>
      </c>
      <c r="I20" s="3" t="s">
        <v>575</v>
      </c>
      <c r="J20" s="3" t="s">
        <v>576</v>
      </c>
      <c r="K20" s="3" t="s">
        <v>577</v>
      </c>
      <c r="L20" s="3" t="s">
        <v>578</v>
      </c>
      <c r="M20" s="3" t="s">
        <v>579</v>
      </c>
    </row>
    <row r="22" spans="3:13" x14ac:dyDescent="0.2">
      <c r="C22" s="3" t="s">
        <v>580</v>
      </c>
      <c r="D22" s="3" t="s">
        <v>581</v>
      </c>
      <c r="E22" s="3" t="s">
        <v>582</v>
      </c>
      <c r="F22" s="3" t="s">
        <v>583</v>
      </c>
      <c r="G22" s="3" t="s">
        <v>584</v>
      </c>
      <c r="H22" s="3" t="s">
        <v>585</v>
      </c>
      <c r="I22" s="3" t="s">
        <v>586</v>
      </c>
      <c r="J22" s="3" t="s">
        <v>587</v>
      </c>
      <c r="K22" s="3" t="s">
        <v>588</v>
      </c>
      <c r="L22" s="3" t="s">
        <v>589</v>
      </c>
      <c r="M22" s="3" t="s">
        <v>590</v>
      </c>
    </row>
    <row r="23" spans="3:13" x14ac:dyDescent="0.2">
      <c r="C23" s="3" t="s">
        <v>591</v>
      </c>
      <c r="D23" s="3" t="s">
        <v>3</v>
      </c>
      <c r="E23" s="3" t="s">
        <v>592</v>
      </c>
      <c r="F23" s="3" t="s">
        <v>593</v>
      </c>
      <c r="G23" s="3" t="s">
        <v>594</v>
      </c>
      <c r="H23" s="3" t="s">
        <v>3</v>
      </c>
      <c r="I23" s="3" t="s">
        <v>3</v>
      </c>
      <c r="J23" s="3" t="s">
        <v>3</v>
      </c>
      <c r="K23" s="3" t="s">
        <v>595</v>
      </c>
      <c r="L23" s="3" t="s">
        <v>3</v>
      </c>
      <c r="M23" s="3" t="s">
        <v>3</v>
      </c>
    </row>
    <row r="24" spans="3:13" x14ac:dyDescent="0.2">
      <c r="C24" s="3" t="s">
        <v>596</v>
      </c>
      <c r="D24" s="3" t="s">
        <v>597</v>
      </c>
      <c r="E24" s="3" t="s">
        <v>598</v>
      </c>
      <c r="F24" s="3" t="s">
        <v>599</v>
      </c>
      <c r="G24" s="3" t="s">
        <v>600</v>
      </c>
      <c r="H24" s="3" t="s">
        <v>546</v>
      </c>
      <c r="I24" s="3" t="s">
        <v>601</v>
      </c>
      <c r="J24" s="3" t="s">
        <v>602</v>
      </c>
      <c r="K24" s="3" t="s">
        <v>603</v>
      </c>
      <c r="L24" s="3" t="s">
        <v>604</v>
      </c>
      <c r="M24" s="3" t="s">
        <v>605</v>
      </c>
    </row>
    <row r="25" spans="3:13" x14ac:dyDescent="0.2">
      <c r="C25" s="3" t="s">
        <v>606</v>
      </c>
      <c r="D25" s="3" t="s">
        <v>607</v>
      </c>
      <c r="E25" s="3" t="s">
        <v>608</v>
      </c>
      <c r="F25" s="3" t="s">
        <v>609</v>
      </c>
      <c r="G25" s="3" t="s">
        <v>610</v>
      </c>
      <c r="H25" s="3" t="s">
        <v>611</v>
      </c>
      <c r="I25" s="3" t="s">
        <v>612</v>
      </c>
      <c r="J25" s="3" t="s">
        <v>613</v>
      </c>
      <c r="K25" s="3" t="s">
        <v>614</v>
      </c>
      <c r="L25" s="3" t="s">
        <v>615</v>
      </c>
      <c r="M25" s="3" t="s">
        <v>616</v>
      </c>
    </row>
    <row r="27" spans="3:13" x14ac:dyDescent="0.2">
      <c r="C27" s="3" t="s">
        <v>617</v>
      </c>
      <c r="D27" s="3" t="s">
        <v>618</v>
      </c>
      <c r="E27" s="3" t="s">
        <v>619</v>
      </c>
      <c r="F27" s="3" t="s">
        <v>620</v>
      </c>
      <c r="G27" s="3" t="s">
        <v>621</v>
      </c>
      <c r="H27" s="3" t="s">
        <v>622</v>
      </c>
      <c r="I27" s="3" t="s">
        <v>623</v>
      </c>
      <c r="J27" s="3" t="s">
        <v>624</v>
      </c>
      <c r="K27" s="3" t="s">
        <v>625</v>
      </c>
      <c r="L27" s="3" t="s">
        <v>626</v>
      </c>
      <c r="M27" s="3" t="s">
        <v>627</v>
      </c>
    </row>
    <row r="28" spans="3:13" x14ac:dyDescent="0.2">
      <c r="C28" s="3" t="s">
        <v>628</v>
      </c>
      <c r="D28" s="3" t="s">
        <v>3</v>
      </c>
      <c r="E28" s="3" t="s">
        <v>3</v>
      </c>
      <c r="F28" s="3" t="s">
        <v>629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630</v>
      </c>
      <c r="D29" s="3" t="s">
        <v>631</v>
      </c>
      <c r="E29" s="3" t="s">
        <v>632</v>
      </c>
      <c r="F29" s="3" t="s">
        <v>633</v>
      </c>
      <c r="G29" s="3" t="s">
        <v>634</v>
      </c>
      <c r="H29" s="3" t="s">
        <v>635</v>
      </c>
      <c r="I29" s="3" t="s">
        <v>636</v>
      </c>
      <c r="J29" s="3" t="s">
        <v>637</v>
      </c>
      <c r="K29" s="3" t="s">
        <v>638</v>
      </c>
      <c r="L29" s="3" t="s">
        <v>639</v>
      </c>
      <c r="M29" s="3" t="s">
        <v>640</v>
      </c>
    </row>
    <row r="30" spans="3:13" x14ac:dyDescent="0.2">
      <c r="C30" s="3" t="s">
        <v>641</v>
      </c>
      <c r="D30" s="3" t="s">
        <v>642</v>
      </c>
      <c r="E30" s="3" t="s">
        <v>643</v>
      </c>
      <c r="F30" s="3" t="s">
        <v>644</v>
      </c>
      <c r="G30" s="3" t="s">
        <v>645</v>
      </c>
      <c r="H30" s="3" t="s">
        <v>646</v>
      </c>
      <c r="I30" s="3" t="s">
        <v>647</v>
      </c>
      <c r="J30" s="3" t="s">
        <v>648</v>
      </c>
      <c r="K30" s="3" t="s">
        <v>649</v>
      </c>
      <c r="L30" s="3" t="s">
        <v>650</v>
      </c>
      <c r="M30" s="3" t="s">
        <v>651</v>
      </c>
    </row>
    <row r="31" spans="3:13" x14ac:dyDescent="0.2">
      <c r="C31" s="3" t="s">
        <v>652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653</v>
      </c>
      <c r="D32" s="3" t="s">
        <v>654</v>
      </c>
      <c r="E32" s="3" t="s">
        <v>655</v>
      </c>
      <c r="F32" s="3" t="s">
        <v>656</v>
      </c>
      <c r="G32" s="3" t="s">
        <v>657</v>
      </c>
      <c r="H32" s="3" t="s">
        <v>658</v>
      </c>
      <c r="I32" s="3" t="s">
        <v>659</v>
      </c>
      <c r="J32" s="3" t="s">
        <v>660</v>
      </c>
      <c r="K32" s="3" t="s">
        <v>661</v>
      </c>
      <c r="L32" s="3" t="s">
        <v>662</v>
      </c>
      <c r="M32" s="3" t="s">
        <v>663</v>
      </c>
    </row>
    <row r="33" spans="3:13" x14ac:dyDescent="0.2">
      <c r="C33" s="3" t="s">
        <v>664</v>
      </c>
      <c r="D33" s="3" t="s">
        <v>665</v>
      </c>
      <c r="E33" s="3" t="s">
        <v>666</v>
      </c>
      <c r="F33" s="3" t="s">
        <v>667</v>
      </c>
      <c r="G33" s="3" t="s">
        <v>668</v>
      </c>
      <c r="H33" s="3" t="s">
        <v>669</v>
      </c>
      <c r="I33" s="3" t="s">
        <v>670</v>
      </c>
      <c r="J33" s="3" t="s">
        <v>671</v>
      </c>
      <c r="K33" s="3" t="s">
        <v>672</v>
      </c>
      <c r="L33" s="3" t="s">
        <v>673</v>
      </c>
      <c r="M33" s="3" t="s">
        <v>674</v>
      </c>
    </row>
    <row r="35" spans="3:13" x14ac:dyDescent="0.2">
      <c r="C35" s="3" t="s">
        <v>675</v>
      </c>
      <c r="D35" s="3" t="s">
        <v>545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676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677</v>
      </c>
      <c r="D37" s="3" t="s">
        <v>678</v>
      </c>
      <c r="E37" s="3" t="s">
        <v>679</v>
      </c>
      <c r="F37" s="3" t="s">
        <v>459</v>
      </c>
      <c r="G37" s="3" t="s">
        <v>680</v>
      </c>
      <c r="H37" s="3" t="s">
        <v>681</v>
      </c>
      <c r="I37" s="3" t="s">
        <v>682</v>
      </c>
      <c r="J37" s="3" t="s">
        <v>683</v>
      </c>
      <c r="K37" s="3" t="s">
        <v>684</v>
      </c>
      <c r="L37" s="3" t="s">
        <v>685</v>
      </c>
      <c r="M37" s="3" t="s">
        <v>458</v>
      </c>
    </row>
    <row r="38" spans="3:13" x14ac:dyDescent="0.2">
      <c r="C38" s="3" t="s">
        <v>686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687</v>
      </c>
      <c r="D40" s="3" t="s">
        <v>688</v>
      </c>
      <c r="E40" s="3" t="s">
        <v>689</v>
      </c>
      <c r="F40" s="3" t="s">
        <v>690</v>
      </c>
      <c r="G40" s="3" t="s">
        <v>263</v>
      </c>
      <c r="H40" s="3" t="s">
        <v>691</v>
      </c>
      <c r="I40" s="3" t="s">
        <v>692</v>
      </c>
      <c r="J40" s="3" t="s">
        <v>693</v>
      </c>
      <c r="K40" s="3" t="s">
        <v>659</v>
      </c>
      <c r="L40" s="3" t="s">
        <v>598</v>
      </c>
      <c r="M40" s="3" t="s">
        <v>694</v>
      </c>
    </row>
    <row r="41" spans="3:13" x14ac:dyDescent="0.2">
      <c r="C41" s="3" t="s">
        <v>695</v>
      </c>
      <c r="D41" s="3" t="s">
        <v>696</v>
      </c>
      <c r="E41" s="3" t="s">
        <v>697</v>
      </c>
      <c r="F41" s="3" t="s">
        <v>698</v>
      </c>
      <c r="G41" s="3" t="s">
        <v>300</v>
      </c>
      <c r="H41" s="3" t="s">
        <v>699</v>
      </c>
      <c r="I41" s="3" t="s">
        <v>700</v>
      </c>
      <c r="J41" s="3" t="s">
        <v>701</v>
      </c>
      <c r="K41" s="3" t="s">
        <v>702</v>
      </c>
      <c r="L41" s="3" t="s">
        <v>703</v>
      </c>
      <c r="M41" s="3" t="s">
        <v>704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B0C2-0019-40F1-A0E0-75443F99EDD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705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706</v>
      </c>
      <c r="D12" s="3" t="s">
        <v>3</v>
      </c>
      <c r="E12" s="3" t="s">
        <v>3</v>
      </c>
      <c r="F12" s="3">
        <v>22.29</v>
      </c>
      <c r="G12" s="3">
        <v>23.58</v>
      </c>
      <c r="H12" s="3">
        <v>22.4</v>
      </c>
      <c r="I12" s="3">
        <v>20.25</v>
      </c>
      <c r="J12" s="3">
        <v>25.08</v>
      </c>
      <c r="K12" s="3">
        <v>28.65</v>
      </c>
      <c r="L12" s="3">
        <v>32.909999999999997</v>
      </c>
      <c r="M12" s="3">
        <v>36.270000000000003</v>
      </c>
    </row>
    <row r="13" spans="3:13" ht="12.75" x14ac:dyDescent="0.2">
      <c r="C13" s="3" t="s">
        <v>707</v>
      </c>
      <c r="D13" s="3" t="s">
        <v>3</v>
      </c>
      <c r="E13" s="3" t="s">
        <v>3</v>
      </c>
      <c r="F13" s="3" t="s">
        <v>708</v>
      </c>
      <c r="G13" s="3" t="s">
        <v>709</v>
      </c>
      <c r="H13" s="3" t="s">
        <v>710</v>
      </c>
      <c r="I13" s="3" t="s">
        <v>711</v>
      </c>
      <c r="J13" s="3" t="s">
        <v>712</v>
      </c>
      <c r="K13" s="3" t="s">
        <v>713</v>
      </c>
      <c r="L13" s="3" t="s">
        <v>714</v>
      </c>
      <c r="M13" s="3" t="s">
        <v>715</v>
      </c>
    </row>
    <row r="14" spans="3:13" ht="12.75" x14ac:dyDescent="0.2"/>
    <row r="15" spans="3:13" ht="12.75" x14ac:dyDescent="0.2">
      <c r="C15" s="3" t="s">
        <v>716</v>
      </c>
      <c r="D15" s="3" t="s">
        <v>3</v>
      </c>
      <c r="E15" s="3" t="s">
        <v>3</v>
      </c>
      <c r="F15" s="3" t="s">
        <v>717</v>
      </c>
      <c r="G15" s="3" t="s">
        <v>718</v>
      </c>
      <c r="H15" s="3" t="s">
        <v>719</v>
      </c>
      <c r="I15" s="3" t="s">
        <v>720</v>
      </c>
      <c r="J15" s="3" t="s">
        <v>721</v>
      </c>
      <c r="K15" s="3" t="s">
        <v>722</v>
      </c>
      <c r="L15" s="3" t="s">
        <v>723</v>
      </c>
      <c r="M15" s="3" t="s">
        <v>724</v>
      </c>
    </row>
    <row r="16" spans="3:13" ht="12.75" x14ac:dyDescent="0.2">
      <c r="C16" s="3" t="s">
        <v>725</v>
      </c>
      <c r="D16" s="3" t="s">
        <v>726</v>
      </c>
      <c r="E16" s="3" t="s">
        <v>726</v>
      </c>
      <c r="F16" s="3" t="s">
        <v>717</v>
      </c>
      <c r="G16" s="3" t="s">
        <v>718</v>
      </c>
      <c r="H16" s="3" t="s">
        <v>719</v>
      </c>
      <c r="I16" s="3" t="s">
        <v>720</v>
      </c>
      <c r="J16" s="3" t="s">
        <v>721</v>
      </c>
      <c r="K16" s="3" t="s">
        <v>722</v>
      </c>
      <c r="L16" s="3" t="s">
        <v>723</v>
      </c>
      <c r="M16" s="3" t="s">
        <v>727</v>
      </c>
    </row>
    <row r="17" spans="3:13" ht="12.75" x14ac:dyDescent="0.2">
      <c r="C17" s="3" t="s">
        <v>728</v>
      </c>
      <c r="D17" s="3" t="s">
        <v>726</v>
      </c>
      <c r="E17" s="3" t="s">
        <v>726</v>
      </c>
      <c r="F17" s="3" t="s">
        <v>729</v>
      </c>
      <c r="G17" s="3" t="s">
        <v>730</v>
      </c>
      <c r="H17" s="3" t="s">
        <v>731</v>
      </c>
      <c r="I17" s="3" t="s">
        <v>732</v>
      </c>
      <c r="J17" s="3" t="s">
        <v>733</v>
      </c>
      <c r="K17" s="3" t="s">
        <v>734</v>
      </c>
      <c r="L17" s="3" t="s">
        <v>731</v>
      </c>
      <c r="M17" s="3" t="s">
        <v>735</v>
      </c>
    </row>
    <row r="18" spans="3:13" ht="12.75" x14ac:dyDescent="0.2">
      <c r="C18" s="3" t="s">
        <v>736</v>
      </c>
      <c r="D18" s="3" t="s">
        <v>726</v>
      </c>
      <c r="E18" s="3" t="s">
        <v>726</v>
      </c>
      <c r="F18" s="3" t="s">
        <v>737</v>
      </c>
      <c r="G18" s="3" t="s">
        <v>738</v>
      </c>
      <c r="H18" s="3" t="s">
        <v>739</v>
      </c>
      <c r="I18" s="3" t="s">
        <v>740</v>
      </c>
      <c r="J18" s="3" t="s">
        <v>741</v>
      </c>
      <c r="K18" s="3" t="s">
        <v>742</v>
      </c>
      <c r="L18" s="3" t="s">
        <v>743</v>
      </c>
      <c r="M18" s="3" t="s">
        <v>744</v>
      </c>
    </row>
    <row r="19" spans="3:13" ht="12.75" x14ac:dyDescent="0.2">
      <c r="C19" s="3" t="s">
        <v>745</v>
      </c>
      <c r="D19" s="3" t="s">
        <v>726</v>
      </c>
      <c r="E19" s="3" t="s">
        <v>726</v>
      </c>
      <c r="F19" s="3" t="s">
        <v>746</v>
      </c>
      <c r="G19" s="3" t="s">
        <v>747</v>
      </c>
      <c r="H19" s="3" t="s">
        <v>748</v>
      </c>
      <c r="I19" s="3" t="s">
        <v>749</v>
      </c>
      <c r="J19" s="3" t="s">
        <v>750</v>
      </c>
      <c r="K19" s="3" t="s">
        <v>751</v>
      </c>
      <c r="L19" s="3" t="s">
        <v>752</v>
      </c>
      <c r="M19" s="3" t="s">
        <v>753</v>
      </c>
    </row>
    <row r="20" spans="3:13" ht="12.75" x14ac:dyDescent="0.2">
      <c r="C20" s="3" t="s">
        <v>754</v>
      </c>
      <c r="D20" s="3" t="s">
        <v>755</v>
      </c>
      <c r="E20" s="3" t="s">
        <v>755</v>
      </c>
      <c r="F20" s="3" t="s">
        <v>756</v>
      </c>
      <c r="G20" s="3" t="s">
        <v>757</v>
      </c>
      <c r="H20" s="3" t="s">
        <v>758</v>
      </c>
      <c r="I20" s="3" t="s">
        <v>759</v>
      </c>
      <c r="J20" s="3" t="s">
        <v>760</v>
      </c>
      <c r="K20" s="3" t="s">
        <v>761</v>
      </c>
      <c r="L20" s="3" t="s">
        <v>762</v>
      </c>
      <c r="M20" s="3" t="s">
        <v>763</v>
      </c>
    </row>
    <row r="21" spans="3:13" ht="12.75" x14ac:dyDescent="0.2">
      <c r="C21" s="3" t="s">
        <v>764</v>
      </c>
      <c r="D21" s="3" t="s">
        <v>755</v>
      </c>
      <c r="E21" s="3" t="s">
        <v>755</v>
      </c>
      <c r="F21" s="3" t="s">
        <v>726</v>
      </c>
      <c r="G21" s="3" t="s">
        <v>765</v>
      </c>
      <c r="H21" s="3" t="s">
        <v>766</v>
      </c>
      <c r="I21" s="3" t="s">
        <v>766</v>
      </c>
      <c r="J21" s="3" t="s">
        <v>767</v>
      </c>
      <c r="K21" s="3" t="s">
        <v>767</v>
      </c>
      <c r="L21" s="3" t="s">
        <v>767</v>
      </c>
      <c r="M21" s="3" t="s">
        <v>768</v>
      </c>
    </row>
    <row r="22" spans="3:13" ht="12.75" x14ac:dyDescent="0.2">
      <c r="C22" s="3" t="s">
        <v>769</v>
      </c>
      <c r="D22" s="3" t="s">
        <v>726</v>
      </c>
      <c r="E22" s="3" t="s">
        <v>726</v>
      </c>
      <c r="F22" s="3" t="s">
        <v>770</v>
      </c>
      <c r="G22" s="3" t="s">
        <v>771</v>
      </c>
      <c r="H22" s="3" t="s">
        <v>772</v>
      </c>
      <c r="I22" s="3" t="s">
        <v>773</v>
      </c>
      <c r="J22" s="3" t="s">
        <v>774</v>
      </c>
      <c r="K22" s="3" t="s">
        <v>775</v>
      </c>
      <c r="L22" s="3" t="s">
        <v>776</v>
      </c>
      <c r="M22" s="3" t="s">
        <v>777</v>
      </c>
    </row>
    <row r="23" spans="3:13" ht="12.75" x14ac:dyDescent="0.2"/>
    <row r="24" spans="3:13" ht="12.75" x14ac:dyDescent="0.2">
      <c r="C24" s="3" t="s">
        <v>778</v>
      </c>
      <c r="D24" s="3" t="s">
        <v>726</v>
      </c>
      <c r="E24" s="3" t="s">
        <v>726</v>
      </c>
      <c r="F24" s="3" t="s">
        <v>779</v>
      </c>
      <c r="G24" s="3" t="s">
        <v>780</v>
      </c>
      <c r="H24" s="3" t="s">
        <v>781</v>
      </c>
      <c r="I24" s="3" t="s">
        <v>782</v>
      </c>
      <c r="J24" s="3" t="s">
        <v>783</v>
      </c>
      <c r="K24" s="3" t="s">
        <v>784</v>
      </c>
      <c r="L24" s="3" t="s">
        <v>785</v>
      </c>
      <c r="M24" s="3" t="s">
        <v>786</v>
      </c>
    </row>
    <row r="25" spans="3:13" ht="12.75" x14ac:dyDescent="0.2">
      <c r="C25" s="3" t="s">
        <v>787</v>
      </c>
      <c r="D25" s="3" t="s">
        <v>788</v>
      </c>
      <c r="E25" s="3" t="s">
        <v>788</v>
      </c>
      <c r="F25" s="3" t="s">
        <v>726</v>
      </c>
      <c r="G25" s="3" t="s">
        <v>789</v>
      </c>
      <c r="H25" s="3" t="s">
        <v>768</v>
      </c>
      <c r="I25" s="3" t="s">
        <v>765</v>
      </c>
      <c r="J25" s="3" t="s">
        <v>790</v>
      </c>
      <c r="K25" s="3" t="s">
        <v>790</v>
      </c>
      <c r="L25" s="3" t="s">
        <v>791</v>
      </c>
      <c r="M25" s="3" t="s">
        <v>792</v>
      </c>
    </row>
    <row r="26" spans="3:13" ht="12.75" x14ac:dyDescent="0.2">
      <c r="C26" s="3" t="s">
        <v>793</v>
      </c>
      <c r="D26" s="3" t="s">
        <v>788</v>
      </c>
      <c r="E26" s="3" t="s">
        <v>788</v>
      </c>
      <c r="F26" s="3" t="s">
        <v>794</v>
      </c>
      <c r="G26" s="3" t="s">
        <v>795</v>
      </c>
      <c r="H26" s="3" t="s">
        <v>794</v>
      </c>
      <c r="I26" s="3" t="s">
        <v>796</v>
      </c>
      <c r="J26" s="3" t="s">
        <v>797</v>
      </c>
      <c r="K26" s="3" t="s">
        <v>798</v>
      </c>
      <c r="L26" s="3" t="s">
        <v>799</v>
      </c>
      <c r="M26" s="3" t="s">
        <v>800</v>
      </c>
    </row>
    <row r="27" spans="3:13" ht="12.75" x14ac:dyDescent="0.2">
      <c r="C27" s="3" t="s">
        <v>801</v>
      </c>
      <c r="D27" s="3" t="s">
        <v>788</v>
      </c>
      <c r="E27" s="3" t="s">
        <v>788</v>
      </c>
      <c r="F27" s="3" t="s">
        <v>802</v>
      </c>
      <c r="G27" s="3" t="s">
        <v>803</v>
      </c>
      <c r="H27" s="3" t="s">
        <v>803</v>
      </c>
      <c r="I27" s="3" t="s">
        <v>802</v>
      </c>
      <c r="J27" s="3" t="s">
        <v>804</v>
      </c>
      <c r="K27" s="3" t="s">
        <v>804</v>
      </c>
      <c r="L27" s="3" t="s">
        <v>805</v>
      </c>
      <c r="M27" s="3" t="s">
        <v>806</v>
      </c>
    </row>
    <row r="28" spans="3:13" ht="12.75" x14ac:dyDescent="0.2"/>
    <row r="29" spans="3:13" ht="12.75" x14ac:dyDescent="0.2">
      <c r="C29" s="3" t="s">
        <v>807</v>
      </c>
      <c r="D29" s="3">
        <v>4.8</v>
      </c>
      <c r="E29" s="3">
        <v>4.7</v>
      </c>
      <c r="F29" s="3">
        <v>4.3</v>
      </c>
      <c r="G29" s="3">
        <v>4.5</v>
      </c>
      <c r="H29" s="3">
        <v>4.4000000000000004</v>
      </c>
      <c r="I29" s="3">
        <v>4.3</v>
      </c>
      <c r="J29" s="3">
        <v>4.2</v>
      </c>
      <c r="K29" s="3">
        <v>4.5</v>
      </c>
      <c r="L29" s="3">
        <v>4.5</v>
      </c>
      <c r="M29" s="3">
        <v>4.5</v>
      </c>
    </row>
    <row r="30" spans="3:13" ht="12.75" x14ac:dyDescent="0.2">
      <c r="C30" s="3" t="s">
        <v>808</v>
      </c>
      <c r="D30" s="3">
        <v>6</v>
      </c>
      <c r="E30" s="3">
        <v>6</v>
      </c>
      <c r="F30" s="3">
        <v>3</v>
      </c>
      <c r="G30" s="3">
        <v>5</v>
      </c>
      <c r="H30" s="3">
        <v>5</v>
      </c>
      <c r="I30" s="3">
        <v>5</v>
      </c>
      <c r="J30" s="3">
        <v>6</v>
      </c>
      <c r="K30" s="3">
        <v>7</v>
      </c>
      <c r="L30" s="3">
        <v>4</v>
      </c>
      <c r="M30" s="3">
        <v>8</v>
      </c>
    </row>
    <row r="31" spans="3:13" ht="12.75" x14ac:dyDescent="0.2">
      <c r="C31" s="3" t="s">
        <v>809</v>
      </c>
      <c r="D31" s="3" t="s">
        <v>3</v>
      </c>
      <c r="E31" s="3" t="s">
        <v>3</v>
      </c>
      <c r="F31" s="3" t="s">
        <v>3</v>
      </c>
      <c r="G31" s="3">
        <v>0.84</v>
      </c>
      <c r="H31" s="3">
        <v>0.88</v>
      </c>
      <c r="I31" s="3">
        <v>0.92</v>
      </c>
      <c r="J31" s="3">
        <v>0.96599999999999997</v>
      </c>
      <c r="K31" s="3">
        <v>1.0144</v>
      </c>
      <c r="L31" s="3">
        <v>1.0651999999999999</v>
      </c>
      <c r="M31" s="3">
        <v>1.1184000000000001</v>
      </c>
    </row>
    <row r="32" spans="3:13" ht="12.75" x14ac:dyDescent="0.2">
      <c r="C32" s="3" t="s">
        <v>810</v>
      </c>
      <c r="D32" s="3" t="s">
        <v>3</v>
      </c>
      <c r="E32" s="3" t="s">
        <v>3</v>
      </c>
      <c r="F32" s="3" t="s">
        <v>811</v>
      </c>
      <c r="G32" s="3" t="s">
        <v>812</v>
      </c>
      <c r="H32" s="3" t="s">
        <v>813</v>
      </c>
      <c r="I32" s="3" t="s">
        <v>814</v>
      </c>
      <c r="J32" s="3" t="s">
        <v>815</v>
      </c>
      <c r="K32" s="3" t="s">
        <v>816</v>
      </c>
      <c r="L32" s="3" t="s">
        <v>817</v>
      </c>
      <c r="M32" s="3" t="s">
        <v>818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EFEE-FBF2-49F9-AF38-19C2DC9F663C}">
  <dimension ref="A3:BJ22"/>
  <sheetViews>
    <sheetView showGridLines="0" tabSelected="1" topLeftCell="AB1" workbookViewId="0">
      <selection activeCell="AR4" sqref="AR4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819</v>
      </c>
      <c r="C3" s="37"/>
      <c r="D3" s="37"/>
      <c r="E3" s="37"/>
      <c r="F3" s="37"/>
      <c r="H3" s="37" t="s">
        <v>820</v>
      </c>
      <c r="I3" s="37"/>
      <c r="J3" s="37"/>
      <c r="K3" s="37"/>
      <c r="L3" s="37"/>
      <c r="N3" s="38" t="s">
        <v>821</v>
      </c>
      <c r="O3" s="38"/>
      <c r="P3" s="38"/>
      <c r="Q3" s="38"/>
      <c r="R3" s="38"/>
      <c r="S3" s="38"/>
      <c r="T3" s="38"/>
      <c r="V3" s="37" t="s">
        <v>822</v>
      </c>
      <c r="W3" s="37"/>
      <c r="X3" s="37"/>
      <c r="Y3" s="37"/>
      <c r="AA3" s="37" t="s">
        <v>823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824</v>
      </c>
      <c r="C4" s="9" t="s">
        <v>825</v>
      </c>
      <c r="D4" s="8" t="s">
        <v>826</v>
      </c>
      <c r="E4" s="9" t="s">
        <v>827</v>
      </c>
      <c r="F4" s="8" t="s">
        <v>828</v>
      </c>
      <c r="H4" s="10" t="s">
        <v>829</v>
      </c>
      <c r="I4" s="11" t="s">
        <v>830</v>
      </c>
      <c r="J4" s="10" t="s">
        <v>831</v>
      </c>
      <c r="K4" s="11" t="s">
        <v>832</v>
      </c>
      <c r="L4" s="10" t="s">
        <v>833</v>
      </c>
      <c r="N4" s="12" t="s">
        <v>834</v>
      </c>
      <c r="O4" s="13" t="s">
        <v>835</v>
      </c>
      <c r="P4" s="12" t="s">
        <v>836</v>
      </c>
      <c r="Q4" s="13" t="s">
        <v>837</v>
      </c>
      <c r="R4" s="12" t="s">
        <v>838</v>
      </c>
      <c r="S4" s="13" t="s">
        <v>839</v>
      </c>
      <c r="T4" s="12" t="s">
        <v>840</v>
      </c>
      <c r="V4" s="13" t="s">
        <v>841</v>
      </c>
      <c r="W4" s="12" t="s">
        <v>842</v>
      </c>
      <c r="X4" s="13" t="s">
        <v>843</v>
      </c>
      <c r="Y4" s="12" t="s">
        <v>844</v>
      </c>
      <c r="AA4" s="14" t="s">
        <v>501</v>
      </c>
      <c r="AB4" s="15" t="s">
        <v>728</v>
      </c>
      <c r="AC4" s="14" t="s">
        <v>736</v>
      </c>
      <c r="AD4" s="15" t="s">
        <v>754</v>
      </c>
      <c r="AE4" s="14" t="s">
        <v>764</v>
      </c>
      <c r="AF4" s="15" t="s">
        <v>769</v>
      </c>
      <c r="AG4" s="14" t="s">
        <v>778</v>
      </c>
      <c r="AH4" s="15" t="s">
        <v>787</v>
      </c>
      <c r="AI4" s="14" t="s">
        <v>809</v>
      </c>
      <c r="AJ4" s="16"/>
      <c r="AK4" s="15" t="s">
        <v>807</v>
      </c>
      <c r="AL4" s="14" t="s">
        <v>808</v>
      </c>
    </row>
    <row r="5" spans="1:62" ht="63" x14ac:dyDescent="0.2">
      <c r="A5" s="17" t="s">
        <v>845</v>
      </c>
      <c r="B5" s="12" t="s">
        <v>846</v>
      </c>
      <c r="C5" s="18" t="s">
        <v>847</v>
      </c>
      <c r="D5" s="19" t="s">
        <v>848</v>
      </c>
      <c r="E5" s="13" t="s">
        <v>849</v>
      </c>
      <c r="F5" s="12" t="s">
        <v>846</v>
      </c>
      <c r="H5" s="13" t="s">
        <v>850</v>
      </c>
      <c r="I5" s="12" t="s">
        <v>851</v>
      </c>
      <c r="J5" s="13" t="s">
        <v>852</v>
      </c>
      <c r="K5" s="12" t="s">
        <v>853</v>
      </c>
      <c r="L5" s="13" t="s">
        <v>854</v>
      </c>
      <c r="N5" s="12" t="s">
        <v>855</v>
      </c>
      <c r="O5" s="13" t="s">
        <v>856</v>
      </c>
      <c r="P5" s="12" t="s">
        <v>857</v>
      </c>
      <c r="Q5" s="13" t="s">
        <v>858</v>
      </c>
      <c r="R5" s="12" t="s">
        <v>859</v>
      </c>
      <c r="S5" s="13" t="s">
        <v>860</v>
      </c>
      <c r="T5" s="12" t="s">
        <v>861</v>
      </c>
      <c r="V5" s="13" t="s">
        <v>862</v>
      </c>
      <c r="W5" s="12" t="s">
        <v>863</v>
      </c>
      <c r="X5" s="13" t="s">
        <v>864</v>
      </c>
      <c r="Y5" s="12" t="s">
        <v>865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2023-05-01T16:39:33Z</dcterms:created>
  <dcterms:modified xsi:type="dcterms:W3CDTF">2023-05-10T17:49:27Z</dcterms:modified>
  <cp:category/>
  <dc:identifier/>
  <cp:version/>
</cp:coreProperties>
</file>